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500" firstSheet="7" activeTab="8"/>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<sst xmlns="http://schemas.openxmlformats.org/spreadsheetml/2006/main" count="3049" uniqueCount="676">
  <si>
    <t>预算01-1表</t>
  </si>
  <si>
    <t>财务收支预算总表</t>
  </si>
  <si>
    <t>单位名称：楚雄彝族自治州发展和改革委员会</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</si>
  <si>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</si>
  <si>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</si>
  <si>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</si>
  <si>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</si>
  <si>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</si>
  <si>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</si>
  <si>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</si>
  <si>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</si>
  <si>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</si>
  <si>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</si>
  <si>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</si>
  <si>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</si>
  <si>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</si>
  <si>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</si>
  <si>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</si>
  <si>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</si>
  <si>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</si>
  <si>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</si>
  <si>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</si>
  <si>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</si>
  <si>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</si>
  <si>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</si>
  <si>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</si>
  <si>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</si>
  <si>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</si>
  <si>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</si>
  <si>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</si>
  <si>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</si>
  <si>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</si>
  <si>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</si>
  <si>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</si>
  <si>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</si>
  <si>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</si>
  <si>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</si>
  <si>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</si>
  <si>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</si>
  <si>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</si>
  <si>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</si>
  <si>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</si>
  <si>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</si>
  <si>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</si>
  <si>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</si>
  <si>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</si>
  <si>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</si>
  <si>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</si>
  <si>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</si>
  <si>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</si>
  <si>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</si>
  <si>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</si>
  <si>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</si>
  <si>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</si>
  <si>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</si>
  <si>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</si>
  <si>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</si>
  <si>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</si>
  <si>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</si>
  <si>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</si>
  <si>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</si>
  <si>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</si>
  <si>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</si>
  <si>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</si>
  <si>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</si>
  <si>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</si>
  <si>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</si>
  <si>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</si>
  <si>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</si>
  <si>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</si>
  <si>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</si>
  <si>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</si>
  <si>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</si>
  <si>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</si>
  <si>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102</t>
  </si>
  <si>
    <t>楚雄彝族自治州发展和改革委员会</t>
  </si>
  <si>
    <t>102001</t>
  </si>
  <si>
    <t xml:space="preserve">  楚雄彝族自治州发展和改革委员会</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</si>
  <si>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</si>
  <si>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</si>
  <si>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</si>
  <si>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</si>
  <si>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</si>
  <si>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</si>
  <si>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</si>
  <si>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</si>
  <si>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</si>
  <si>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</si>
  <si>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</si>
  <si>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</si>
  <si>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</si>
  <si>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</si>
  <si>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</si>
  <si>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20104</t>
  </si>
  <si>
    <t xml:space="preserve">  发展与改革事务</t>
  </si>
  <si>
    <t>2010401</t>
  </si>
  <si>
    <t xml:space="preserve">    行政运行</t>
  </si>
  <si>
    <t>2010402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</si>
  <si>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</si>
  <si>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</si>
  <si>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</si>
  <si>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</si>
  <si>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</si>
  <si>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</si>
  <si>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</si>
  <si>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</si>
  <si>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</si>
  <si>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</si>
  <si>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</si>
  <si>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</si>
  <si>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</si>
  <si>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</si>
  <si>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</si>
  <si>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</si>
  <si>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</si>
  <si>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</si>
  <si>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</si>
  <si>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</si>
  <si>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</si>
  <si>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</si>
  <si>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</si>
  <si>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</si>
  <si>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</si>
  <si>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</si>
  <si>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</si>
  <si>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</si>
  <si>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</si>
  <si>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21305</t>
  </si>
  <si>
    <t xml:space="preserve">  巩固脱贫攻坚成果衔接乡村振兴</t>
  </si>
  <si>
    <t>2130599</t>
  </si>
  <si>
    <t xml:space="preserve">    其他巩固脱贫攻坚成果衔接乡村振兴支出</t>
  </si>
  <si>
    <t>215</t>
  </si>
  <si>
    <t>资源勘探工业信息等支出</t>
  </si>
  <si>
    <t>21505</t>
  </si>
  <si>
    <t xml:space="preserve">  工业和信息产业监管</t>
  </si>
  <si>
    <t>2150599</t>
  </si>
  <si>
    <t xml:space="preserve">    其他工业和信息产业监管支出</t>
  </si>
  <si>
    <t>221</t>
  </si>
  <si>
    <t>住房保障支出</t>
  </si>
  <si>
    <t>22102</t>
  </si>
  <si>
    <t xml:space="preserve">  住房改革支出</t>
  </si>
  <si>
    <t>2210201</t>
  </si>
  <si>
    <t xml:space="preserve">    住房公积金</t>
  </si>
  <si>
    <t>222</t>
  </si>
  <si>
    <t>粮油物资储备支出</t>
  </si>
  <si>
    <t>22201</t>
  </si>
  <si>
    <t xml:space="preserve">  粮油物资事务</t>
  </si>
  <si>
    <t>2220106</t>
  </si>
  <si>
    <t xml:space="preserve">    专项业务活动</t>
  </si>
  <si>
    <t>2220112</t>
  </si>
  <si>
    <t xml:space="preserve">    粮食财务挂账利息补贴</t>
  </si>
  <si>
    <t>2220115</t>
  </si>
  <si>
    <t xml:space="preserve">    粮食风险基金</t>
  </si>
  <si>
    <t>2220119</t>
  </si>
  <si>
    <t xml:space="preserve">    设施建设</t>
  </si>
  <si>
    <t>2220121</t>
  </si>
  <si>
    <t xml:space="preserve">    物资保管保养</t>
  </si>
  <si>
    <t>22204</t>
  </si>
  <si>
    <t xml:space="preserve">  粮油储备</t>
  </si>
  <si>
    <t>2220403</t>
  </si>
  <si>
    <t xml:space="preserve">    储备粮（油）库建设</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</si>
  <si>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</si>
  <si>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</si>
  <si>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</si>
  <si>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</si>
  <si>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</si>
  <si>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</si>
  <si>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</si>
  <si>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</si>
  <si>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</si>
  <si>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</si>
  <si>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</si>
  <si>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</si>
  <si>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</si>
  <si>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</si>
  <si>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</si>
  <si>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</si>
  <si>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</si>
  <si>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</si>
  <si>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</si>
  <si>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</si>
  <si>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</si>
  <si>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</si>
  <si>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</si>
  <si>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</si>
  <si>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</si>
  <si>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</si>
  <si>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</si>
  <si>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</si>
  <si>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</si>
  <si>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</si>
  <si>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</si>
  <si>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</si>
  <si>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</si>
  <si>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</si>
  <si>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</si>
  <si>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</si>
  <si>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</si>
  <si>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</si>
  <si>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</si>
  <si>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</si>
  <si>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</si>
  <si>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</si>
  <si>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</si>
  <si>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</si>
  <si>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</si>
  <si>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</si>
  <si>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</si>
  <si>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</si>
  <si>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</si>
  <si>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</si>
  <si>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</si>
  <si>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楚雄彝族自治州发展和改革委员会</t>
  </si>
  <si>
    <t>532300241100002101690</t>
  </si>
  <si>
    <t>行政人员工资支出</t>
  </si>
  <si>
    <t>行政运行</t>
  </si>
  <si>
    <t>30101</t>
  </si>
  <si>
    <t>基本工资</t>
  </si>
  <si>
    <t>532300241100002101723</t>
  </si>
  <si>
    <t>事业人员工资支出</t>
  </si>
  <si>
    <t>30102</t>
  </si>
  <si>
    <t>津贴补贴</t>
  </si>
  <si>
    <t>30103</t>
  </si>
  <si>
    <t>奖金</t>
  </si>
  <si>
    <t>30107</t>
  </si>
  <si>
    <t>绩效工资</t>
  </si>
  <si>
    <t>532300241100002101689</t>
  </si>
  <si>
    <t>机关综合绩效支出</t>
  </si>
  <si>
    <t>532300241100002101692</t>
  </si>
  <si>
    <t>事业综合绩效支出</t>
  </si>
  <si>
    <t>532300241100002101691</t>
  </si>
  <si>
    <t>事业人员绩效工资</t>
  </si>
  <si>
    <t>532300241100002101733</t>
  </si>
  <si>
    <t>机关事业单位基本养老保险缴费</t>
  </si>
  <si>
    <t>机关事业单位基本养老保险缴费支出</t>
  </si>
  <si>
    <t>30108</t>
  </si>
  <si>
    <t>532300241100002101734</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</si>
  <si>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</si>
  <si>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</si>
  <si>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</si>
  <si>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</si>
  <si>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</si>
  <si>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</si>
  <si>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</si>
  <si>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</si>
  <si>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</si>
  <si>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</si>
  <si>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</si>
  <si>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532300241100002101735</t>
  </si>
  <si>
    <t>失业保险</t>
  </si>
  <si>
    <t>532300241100002101724</t>
  </si>
  <si>
    <t>工伤保险</t>
  </si>
  <si>
    <t>532300241100002101736</t>
  </si>
  <si>
    <t>住房公积金</t>
  </si>
  <si>
    <t>30113</t>
  </si>
  <si>
    <t>532300241100002101740</t>
  </si>
  <si>
    <t>工会经费</t>
  </si>
  <si>
    <t>30228</t>
  </si>
  <si>
    <t>532300241100002101727</t>
  </si>
  <si>
    <t>福利费</t>
  </si>
  <si>
    <t>30229</t>
  </si>
  <si>
    <t>532300241100002101737</t>
  </si>
  <si>
    <t>车辆使用费</t>
  </si>
  <si>
    <t>30231</t>
  </si>
  <si>
    <t>公务用车运行维护费</t>
  </si>
  <si>
    <t>532300241100002101729</t>
  </si>
  <si>
    <t>一般公用经费</t>
  </si>
  <si>
    <t>30201</t>
  </si>
  <si>
    <t>办公费</t>
  </si>
  <si>
    <t>30205</t>
  </si>
  <si>
    <t>水费</t>
  </si>
  <si>
    <t>30206</t>
  </si>
  <si>
    <t>电费</t>
  </si>
  <si>
    <t>30211</t>
  </si>
  <si>
    <t>差旅费</t>
  </si>
  <si>
    <t>532300241100002107651</t>
  </si>
  <si>
    <t>30217</t>
  </si>
  <si>
    <t>30226</t>
  </si>
  <si>
    <t>劳务费</t>
  </si>
  <si>
    <t>30299</t>
  </si>
  <si>
    <t>其他商品和服务支出</t>
  </si>
  <si>
    <t>532300241100002107646</t>
  </si>
  <si>
    <t>考核优秀奖</t>
  </si>
  <si>
    <t>532300241100002107627</t>
  </si>
  <si>
    <t>工伤保险及残疾人保障金</t>
  </si>
  <si>
    <t>30209</t>
  </si>
  <si>
    <t>物业管理费</t>
  </si>
  <si>
    <t>30207</t>
  </si>
  <si>
    <t>邮电费</t>
  </si>
  <si>
    <t>30213</t>
  </si>
  <si>
    <t>维修（护）费</t>
  </si>
  <si>
    <t>532300241100002101728</t>
  </si>
  <si>
    <t>公务交通专项经费</t>
  </si>
  <si>
    <t>30239</t>
  </si>
  <si>
    <t>其他交通费用</t>
  </si>
  <si>
    <t>532300241100002101738</t>
  </si>
  <si>
    <t>行政人员公务交通补贴</t>
  </si>
  <si>
    <t>532300241100002101741</t>
  </si>
  <si>
    <t>离退休公用经费</t>
  </si>
  <si>
    <t>行政单位离退休</t>
  </si>
  <si>
    <t>532300241100002101742</t>
  </si>
  <si>
    <t>离休特需费</t>
  </si>
  <si>
    <t>532300241100002101726</t>
  </si>
  <si>
    <t>对个人和家庭的补助</t>
  </si>
  <si>
    <t>30301</t>
  </si>
  <si>
    <t>离休费</t>
  </si>
  <si>
    <t>30302</t>
  </si>
  <si>
    <t>退休费</t>
  </si>
  <si>
    <t>532300241100002088908</t>
  </si>
  <si>
    <t>楚雄州发展和改革委员会2024年职业年金缴费资金</t>
  </si>
  <si>
    <t>机关事业单位职业年金缴费支出</t>
  </si>
  <si>
    <t>30109</t>
  </si>
  <si>
    <t>职业年金缴费</t>
  </si>
  <si>
    <t>532300241100002088903</t>
  </si>
  <si>
    <t>楚雄州发展和改革委员会2024年遗属困难生活补助资金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</si>
  <si>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</si>
  <si>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</si>
  <si>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</si>
  <si>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</si>
  <si>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</si>
  <si>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</si>
  <si>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</si>
  <si>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</si>
  <si>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</si>
  <si>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</si>
  <si>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2024年“兴楚英才”培养项目预算经费</t>
  </si>
  <si>
    <t>311 专项业务类</t>
  </si>
  <si>
    <t>532300241100002753834</t>
  </si>
  <si>
    <t>一般行政管理事务</t>
  </si>
  <si>
    <t>其他对个人和家庭的补助</t>
  </si>
  <si>
    <t>2024年度优秀青年人才专项招引经费</t>
  </si>
  <si>
    <t>114 对个人和家庭的补助</t>
  </si>
  <si>
    <t>532300241100002753961</t>
  </si>
  <si>
    <t>30399</t>
  </si>
  <si>
    <t>2024年州属单位老干部党支部工作经费</t>
  </si>
  <si>
    <t>532300241100002753789</t>
  </si>
  <si>
    <t>楚雄州2023年服务业首次纳统企业补助资金</t>
  </si>
  <si>
    <t>323 事业发展类</t>
  </si>
  <si>
    <t>532300241100002097154</t>
  </si>
  <si>
    <t>39999</t>
  </si>
  <si>
    <t>楚雄州易地扶贫搬迁进城安置区脱贫搬迁群众2019至2022年水电物管收视费减免补贴资金</t>
  </si>
  <si>
    <t>322 民生类</t>
  </si>
  <si>
    <t>532300241100002310944</t>
  </si>
  <si>
    <t>其他巩固脱贫攻坚成果衔接乡村振兴支出</t>
  </si>
  <si>
    <t>全州发改业务及粮食、能源、救灾物资安全监管专项工作经费</t>
  </si>
  <si>
    <t>532300241100002315925</t>
  </si>
  <si>
    <t>30215</t>
  </si>
  <si>
    <t>会议费</t>
  </si>
  <si>
    <t>其他工业和信息产业监管支出</t>
  </si>
  <si>
    <t>专项业务活动</t>
  </si>
  <si>
    <t>30227</t>
  </si>
  <si>
    <t>委托业务费</t>
  </si>
  <si>
    <t>物资保管保养</t>
  </si>
  <si>
    <t>州级（本级）项目前期工作经费</t>
  </si>
  <si>
    <t>313 事业发展类</t>
  </si>
  <si>
    <t>532300241100002316718</t>
  </si>
  <si>
    <t>31005</t>
  </si>
  <si>
    <t>基础设施建设</t>
  </si>
  <si>
    <t>州级（对下）项目前期工作经费</t>
  </si>
  <si>
    <t>532300241100002316746</t>
  </si>
  <si>
    <t>州级配套粮食风险基金、新增粮食财务挂账利息及2016年第三批中央专项建设基金政府承诺还本付息资金</t>
  </si>
  <si>
    <t>532300241100002315597</t>
  </si>
  <si>
    <t>粮食财务挂账利息补贴</t>
  </si>
  <si>
    <t>31205</t>
  </si>
  <si>
    <t>利息补贴</t>
  </si>
  <si>
    <t>粮食风险基金</t>
  </si>
  <si>
    <t>31204</t>
  </si>
  <si>
    <t>费用补贴</t>
  </si>
  <si>
    <t>储备粮（油）库建设</t>
  </si>
  <si>
    <t>31101</t>
  </si>
  <si>
    <t>资本金注入（基本建设）</t>
  </si>
  <si>
    <t>31199</t>
  </si>
  <si>
    <t>其他对企业补助</t>
  </si>
  <si>
    <t>州救灾物资储备库主体及附属工程、设备采购资金</t>
  </si>
  <si>
    <t>532300241100002316298</t>
  </si>
  <si>
    <t>设施建设</t>
  </si>
  <si>
    <t>房屋建筑物购建</t>
  </si>
  <si>
    <t>专班工作经费</t>
  </si>
  <si>
    <t>532300241100002316026</t>
  </si>
  <si>
    <t>30202</t>
  </si>
  <si>
    <t>印刷费</t>
  </si>
  <si>
    <t>30216</t>
  </si>
  <si>
    <t>培训费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</si>
  <si>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</si>
  <si>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</si>
  <si>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</si>
  <si>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</si>
  <si>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</si>
  <si>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</si>
  <si>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</si>
  <si>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</si>
  <si>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</si>
  <si>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</si>
  <si>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</si>
  <si>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</si>
  <si>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全州发改业务及粮食、能源、救灾物资安全监管专项工作经费</t>
  </si>
  <si>
    <t>1.为确保机构正常运转和各项工作顺利开展，做好抓调节稳增长、抓项目增投资、抓规划强引领、抓能源强保供、抓粮安强储备、抓改革强动力、抓生态强保护、抓民生强保障等重点工作，使2024年各项工作取得明显成效。2.进一步完善社会信用工作体系和机制，提升信用信息归集质量，数据合规率达99%以上，迟报、瞒报“清零”。在信用监管、信用场景应用、信易贷等方面有大幅度提升，诚信文化氛围浓厚，城市信用监测排名居全国前列，年底省对州考核成绩靠前。3.确保2024年州级权限的固定资产投资项目节能审查、验收工作顺利开展。4.根据州委、政府的要求，由州推长办牵头完成《楚雄州2024年长江经济带生态环境警示片》的拍摄制作工作。通过警示片披露问题，扎实推进生态环保领域存在问题的整改，以达到推动我州长江经济带高质量发展目的。5.根据《地方党委和政府领导班子及其成员粮食安全责任制规定》和省州党委政府工作安排，通过开展业务培训、督导检查、考核评价等方式，推动2024年粮食安全党政同责、粮食安全责任制各项工作任务落细落实，牢牢守住全州粮食安全底线。2.根据《楚雄州人民政府关于加快现代粮食流通产业改革发展的实施意见》（楚政发［2014］18号、《云南省粮食和物资储备局关于调整城乡居民调查户样本数量的通知》（云粮粮发〔2021〕4号）,做好2024年全州粮油供需平衡调查工作.3.根据国家发展改革委《粮食质量安全监管办法》（2023年10月1日起施行），做好2024年粮食质量安全监管工作。6.开展全州煤矿安全监管、全州煤矿应急救援演练、全州能源工程专业技术中级职称评审、油气管道安全监管、电力执法，确保2024年能源生产安全。7.做好救灾物资储备管理、调运等工作，确保2024年救灾物资保管、运输安全。</t>
  </si>
  <si>
    <t>产出指标</t>
  </si>
  <si>
    <t>数量指标</t>
  </si>
  <si>
    <t>完成专项业务工作任务数</t>
  </si>
  <si>
    <t>=</t>
  </si>
  <si>
    <t>31</t>
  </si>
  <si>
    <t>项</t>
  </si>
  <si>
    <t>定性指标</t>
  </si>
  <si>
    <t>完成专项业务工作任务31项</t>
  </si>
  <si>
    <t>信用信息归集数量</t>
  </si>
  <si>
    <t>&gt;=</t>
  </si>
  <si>
    <t>位于全省前5名</t>
  </si>
  <si>
    <t>名</t>
  </si>
  <si>
    <t>信用信息归集数量位于全省前5名</t>
  </si>
  <si>
    <t>诚信宣传场次</t>
  </si>
  <si>
    <t>次</t>
  </si>
  <si>
    <t>诚信宣传场次6场次</t>
  </si>
  <si>
    <t>拍摄警示片</t>
  </si>
  <si>
    <t>部</t>
  </si>
  <si>
    <t>拍摄楚雄州2024年长江经济带生态环境警示片1部</t>
  </si>
  <si>
    <t>粮油调查数据收集报送户数</t>
  </si>
  <si>
    <t>185</t>
  </si>
  <si>
    <t>户</t>
  </si>
  <si>
    <t>粮油调查数据收集报送户数185户</t>
  </si>
  <si>
    <t>效益指标</t>
  </si>
  <si>
    <t>社会效益指标</t>
  </si>
  <si>
    <t>部门正常运转率</t>
  </si>
  <si>
    <t>100</t>
  </si>
  <si>
    <t>%</t>
  </si>
  <si>
    <t>部门正常运转率达100%</t>
  </si>
  <si>
    <t>信用信息归集质量</t>
  </si>
  <si>
    <t>信用信息归集质量位于全省前5名</t>
  </si>
  <si>
    <t>自然生态系统和环境保护问题整改率</t>
  </si>
  <si>
    <t>自然生态系统和环境保护问题整改率达100%</t>
  </si>
  <si>
    <t>城乡居民粮油供需平衡调查任务完成率</t>
  </si>
  <si>
    <t>城乡居民粮油供需平衡调查任务完成率达100%</t>
  </si>
  <si>
    <t>安全生产事故发生率</t>
  </si>
  <si>
    <t>0</t>
  </si>
  <si>
    <t>安全生产事故发生率为0</t>
  </si>
  <si>
    <t>救灾物资送达及时率</t>
  </si>
  <si>
    <t>救灾物资送达及时率达100%</t>
  </si>
  <si>
    <t>固定资产投资项目节能审查评审验收通过率</t>
  </si>
  <si>
    <t>固定资产投资项目节能审查评审验收通过率达100%</t>
  </si>
  <si>
    <t>满意度指标</t>
  </si>
  <si>
    <t>服务对象满意度指标</t>
  </si>
  <si>
    <t>社会、政府、部门和服务对象满意度</t>
  </si>
  <si>
    <t>90</t>
  </si>
  <si>
    <t>社会、政府、部门和服务对象满意度达90%以上</t>
  </si>
  <si>
    <t xml:space="preserve">    楚雄州易地扶贫搬迁进城安置区脱贫搬迁群众2019至2022年水电物管收视费减免补贴资金</t>
  </si>
  <si>
    <t>根据《楚雄州委办 州政府办关于印发楚雄州易地扶贫搬迁“稳得住”工作方案的通知》（楚办通〔2020〕12号）和《楚雄州发展和改革委员会   楚雄州财政局    楚雄州乡村振兴局关于转发延续易地扶贫搬迁以奖代补和大型进城安置区脱贫群众水电物管费减免补贴等政策的通知》（楚发改易地〔2023〕345号）十三五期间实施的易地扶贫搬迁县城集中安置点搬迁群众水电物业收视费等费用进行减免补贴，其中2019年全额减免，2020年减免65%，2021年减免45%，2022年减免25%，2023年减免10%。   水电费2019年给予每户5立方米/月用水补贴和10千瓦时/月用电补贴；2020年给予每户4立方米/月用水补贴和8千瓦时/月用电补贴；2021年给予每户3立方米/月用水补贴和6千瓦时/月用电补贴；2022年给予每户2立方米/月用水补贴和4千瓦时/月用电补贴；2023年给予每户1立方米/月用水补贴和2千瓦时/月用电补贴。实际用水量和用电量未达到补助标准的，按实际用量进行补贴。该项政策延续至2025年。州级承担25%。州级承担25%。2024年通过兑付补贴，一定程度上减轻搬迁群众的生活负担，逐步实现搬得出稳得住的目标。</t>
  </si>
  <si>
    <t>补贴金额</t>
  </si>
  <si>
    <t>1154513.23</t>
  </si>
  <si>
    <t>元</t>
  </si>
  <si>
    <t>补贴金额1154513.23元</t>
  </si>
  <si>
    <t>补贴年度</t>
  </si>
  <si>
    <t>年</t>
  </si>
  <si>
    <t>补贴年度为2019-2022年</t>
  </si>
  <si>
    <t>质量指标</t>
  </si>
  <si>
    <t>补贴方式</t>
  </si>
  <si>
    <t>一卡通兑付</t>
  </si>
  <si>
    <t>通过一卡通兑付补贴</t>
  </si>
  <si>
    <t>经济效益指标</t>
  </si>
  <si>
    <t>居民用电用水普及率</t>
  </si>
  <si>
    <t>居民用电用水普及率达100%</t>
  </si>
  <si>
    <t>入住率</t>
  </si>
  <si>
    <t>入住率达100%</t>
  </si>
  <si>
    <t>生态效益指标</t>
  </si>
  <si>
    <t>复垦复绿比例</t>
  </si>
  <si>
    <t>复垦复绿比例达90%以上</t>
  </si>
  <si>
    <t>可持续影响指标</t>
  </si>
  <si>
    <t>有劳动力家庭就业率</t>
  </si>
  <si>
    <t>有劳动力家庭就业率达90%以上</t>
  </si>
  <si>
    <t>搬迁群众满意度</t>
  </si>
  <si>
    <t>98</t>
  </si>
  <si>
    <t>搬迁群众满意度达98%以上</t>
  </si>
  <si>
    <t xml:space="preserve">    州级（对下）项目前期工作经费</t>
  </si>
  <si>
    <t>根据《楚雄州重点建设项目州级前期费管理办法》，做好州委、州政府确定的重要规划和重要工作，加快推进省、州重点项目规划设计等前期工作，2024年需州级项目前期工作经费10000万元，其中州级预计3000万元，对下预计7000万元。</t>
  </si>
  <si>
    <t>完成前期工作任务数</t>
  </si>
  <si>
    <t>完成前期工作任务数1项</t>
  </si>
  <si>
    <t>前期重点工作推动率</t>
  </si>
  <si>
    <t>前期重点工作推动率达90%以上</t>
  </si>
  <si>
    <t>前期工作完成率</t>
  </si>
  <si>
    <t>80</t>
  </si>
  <si>
    <t>前期工作完成率达80%以上</t>
  </si>
  <si>
    <t>社会、政府和服务对象满意度</t>
  </si>
  <si>
    <t>社会、政府和服务对象满意度达90%以上</t>
  </si>
  <si>
    <t xml:space="preserve">    专班工作经费</t>
  </si>
  <si>
    <t>1.根据《中共楚雄州委办公室  楚雄州人民政府办公室关于组建楚雄州重要工作重点产业重大项目专班综合办公室的通知》（〔2022〕65号）和《中共楚雄州委办公室  楚雄州人民政府办公室印发《重点产业和重大项目专班推进制度》的通知》（楚办通〔2022〕5号）要求，通过州专班综合办的指挥、调度、分析、督查，进一步加强全州抓项目稳投资工作力度，确保2024-2026年全州重要工作得到有效推动、重点产业较快发展、重大项目较快推进。2.根据《云南省人民政府关于印发云南省数字经济发展三年行动方案（2022-2024年）的通知》（云政〔2022〕27号）、《楚雄州人民政府办公室关于印发楚雄州数字经济发展三年行动计划实施方案（2022-2024年）的通知》（楚政办通〔2022〕22号）、《关于成立楚雄州发展数字经济工作专班的通知》、《中共楚雄州委办公室楚雄州人民政府办公室关于成立楚雄州耕地保护和占补平衡等18个工作专班的通知》（楚办通〔2022〕8号）、《楚雄州人民政府办公室关于印发楚雄州绿色硅光伏产业建设工作专班工作方案的通知》（〔2022〕-37）、《楚雄州新能源产业发展三年行动计划实施方案（2022—2024年）》、《楚雄州人民政府关于成立牟定县大宗固体废弃物综合利用示范基地建设工作专班的通知》（〔2022〕-23号）和《楚雄州人民政府办公室关于印发楚雄州牟定县大宗固体废弃物综合利用基地建设专班工作方案的通知》（楚政办函〔2022〕37号）、《中共楚雄州委办公室 楚雄州人民政府办公室关于楚雄州高质量推进以县城为重要载体的城镇化建设工作专班的通知》（〔2023〕—21号）、《中共楚雄州委办公室楚雄州人民政府办公室关于成立楚雄州城乡绿化美化工作专班的通知》（〔2022〕-205）、《中共楚雄州委办公室 楚雄州人民政府办公室关于成立楚雄州优化营商环境促进市场主体倍增工作专班的通知》（〔2023〕— 49）、《楚雄州人民政府关于关于常态化高效运转推进有效投资重大项目协调推进机制的通知》（涉密）〔2023〕—7）、《中共楚雄州委办公室楚雄州人民政府办公室关于调整楚雄州开发区工作领导小组的通知》（〔2022〕-218），做好2024年综合专班办公室指挥、调度、分析、督查工作和各个专班的具体工作，达到预期工作目标。</t>
  </si>
  <si>
    <t>专班数量和工作任务数</t>
  </si>
  <si>
    <t>10</t>
  </si>
  <si>
    <t>个</t>
  </si>
  <si>
    <t>专班数量和工作任务数10项</t>
  </si>
  <si>
    <t>当年专班工作目标完成进度</t>
  </si>
  <si>
    <t>当年专班工作任务完成进度100%</t>
  </si>
  <si>
    <t>调度分析报告提交及时率</t>
  </si>
  <si>
    <t>95</t>
  </si>
  <si>
    <t>调度分析报告提交及时率达95%以上</t>
  </si>
  <si>
    <t>督察问题整改率</t>
  </si>
  <si>
    <t>督察问题整改率达90%以上</t>
  </si>
  <si>
    <t>工作运转满意率</t>
  </si>
  <si>
    <t>工作运转满意率达90%以上</t>
  </si>
  <si>
    <t>专班工作运转满意度</t>
  </si>
  <si>
    <t>专班工作运转满意度达90%以上</t>
  </si>
  <si>
    <t xml:space="preserve">    楚雄州2023年服务业首次纳统企业补助资金</t>
  </si>
  <si>
    <t>落实国家和省、州党委政府关于发展壮大民营经济、扶持中小微企业的部署要求，对我州2023年首次纳统的规上服务业企业进行资金补助，形成激励效应，带动地区经济发展。</t>
  </si>
  <si>
    <t>对首次纳入统计的规模以上服务业企业补助资金</t>
  </si>
  <si>
    <t>300</t>
  </si>
  <si>
    <t>万元</t>
  </si>
  <si>
    <t>对首次纳入统计的规模以上服务业企业补助资金300万元</t>
  </si>
  <si>
    <t>补助企业户数</t>
  </si>
  <si>
    <t>30</t>
  </si>
  <si>
    <t>补助企业户数30户</t>
  </si>
  <si>
    <t>补助对象及标准合规率</t>
  </si>
  <si>
    <t>补助对象及标准合规率达100%</t>
  </si>
  <si>
    <t>补助对象知晓率</t>
  </si>
  <si>
    <t>补助对象知晓率达100%</t>
  </si>
  <si>
    <t>补助企业满意度</t>
  </si>
  <si>
    <t>补助企业满意度90%以上</t>
  </si>
  <si>
    <t xml:space="preserve">    州救灾物资储备库主体及附属工程、设备采购资金</t>
  </si>
  <si>
    <t>楚雄州救灾物资储备库主体工程目前已经基本完工投入使用，但是主体工程结算缺口资金502万元；区域内道路硬化、排水管网等附属工程已完工，尚欠款约333.74万元，同时还面临仓储设备不配套问题。通过实施该项目，将做好主体工程款尾款结算工作，救灾事业发展基础设施进一步完善，灾害救助水平进一步提升，基本满足受灾群众基本生活需求的生活类救灾物资储存条件进一步改善。通过对州救灾物资储备道路等附属工程施工，确保救灾物资储备库道路通畅、安全运行。做好救灾物资储备库仓储设备采购工作，确保储备库设备符合规范，提升仓储能力。</t>
  </si>
  <si>
    <t>主体工程完成率</t>
  </si>
  <si>
    <t>主体工程完成率达100%</t>
  </si>
  <si>
    <t>附属工程完成率</t>
  </si>
  <si>
    <t>仓储面积</t>
  </si>
  <si>
    <t>4100</t>
  </si>
  <si>
    <t>平方米</t>
  </si>
  <si>
    <t>仓储面积4100平方米以上</t>
  </si>
  <si>
    <t>采购货架</t>
  </si>
  <si>
    <t>120</t>
  </si>
  <si>
    <t>组</t>
  </si>
  <si>
    <t>采购货架 120组</t>
  </si>
  <si>
    <t>安全事故发生率</t>
  </si>
  <si>
    <t>&lt;=</t>
  </si>
  <si>
    <t>1%</t>
  </si>
  <si>
    <t>安全事故发生率在1%以内</t>
  </si>
  <si>
    <t>竣工验收合格率</t>
  </si>
  <si>
    <t>竣工验收合格率达95%以上</t>
  </si>
  <si>
    <t>综合使用率</t>
  </si>
  <si>
    <t>综合使用率达95%以上</t>
  </si>
  <si>
    <t>救灾物资仓储管理人员、群众满意度</t>
  </si>
  <si>
    <t>救灾物资仓储管理人员、群众满意度达90%以上</t>
  </si>
  <si>
    <t xml:space="preserve">    2024年州属单位老干部党支部工作经费</t>
  </si>
  <si>
    <t>按照中共楚雄州委组织部 中共楚雄州委老干部局 楚雄州财政局关于印发《楚雄州离退休干部党组织工作经费使用管理办法（试行）》的通知要求，从2023年起，州级机关离退休干部党支部按照每年不低于3000元标准，纳入本级财政预算给予保障。离退休干部党支部开展学习活动规范化，引领党员发挥作用。党支部做好离退休党员的教育管理监督服务工作，无违纪违法行为发生。</t>
  </si>
  <si>
    <t>机关离退休党支部数量</t>
  </si>
  <si>
    <t>从2023年起，州级机关离退休干部党支部按照每年不低于3000元标准，纳入本级财政预算给予保障。</t>
  </si>
  <si>
    <t>机关离退休党支部党员人数</t>
  </si>
  <si>
    <t>51</t>
  </si>
  <si>
    <t>人</t>
  </si>
  <si>
    <t>党支部做好离退休党员的教育管理监督服务工作，无违纪违法行为发生。</t>
  </si>
  <si>
    <t>保障机关离退休干部党支部开展学习活动，落实好“三会一课”、主题党日等制度。</t>
  </si>
  <si>
    <t>离退休干部党支部开展学习活动规范化，引领党员发挥作用。</t>
  </si>
  <si>
    <t>定量指标</t>
  </si>
  <si>
    <t>服务对象满意度</t>
  </si>
  <si>
    <t>服务对象满意90%以上</t>
  </si>
  <si>
    <t xml:space="preserve">    州级（本级）项目前期工作经费</t>
  </si>
  <si>
    <t xml:space="preserve">    州级配套粮食风险基金、新增粮食财务挂账利息及2016年第三批中央专项建设基金政府承诺还本付息资金</t>
  </si>
  <si>
    <t>1.根据《云南省财政厅关于调整粮食风险基金规模的通知》（云财建［2012］369号）、《楚雄州财政局关于调整楚雄州州县市级粮食风险基金规模的通知》（楚财建［2022］96号。全州粮食风险基金规模2400万元，其中州县配套1081万元；州级规模1443万元，其中省级补助793万元，州级财政应配套650万元。2023年需要州级配套粮食风险基金预算650万元。2.楚雄州财政局楚雄州发展计划委员会楚雄州审计局楚雄州粮食局农发行楚雄州分行《关于印发楚雄州国有粮食购销企业粮食财务挂账处理办法的通知》（楚财建［2004］171号）、楚雄州财政局关于拨付2004年7至10月州县市财政应负担1998年5月末界定新增粮食财务挂账和不合理占用贷款利息的通知（楚财建［2004］151号）、中国农业发展银行楚雄州分行《关于中央和地方共同贴息新增粮食财务挂账2023年度利息（州级）测算的函》(楚农发银函〔2022〕30号)。全州挂账总额为8190.43万元，按现行中国人民银行一年期贷款基准利率4.35%下浮10%为3.915%，州级财政应承担的中央和地方共同贴息新增粮食财务挂账贷款利息补贴为406386.44元。按照政策规定此款不能用风险基金支付，应列入同级财政年初预算，2024年需要预算40.64万元。2025年需要预算40.64万元，2026年需要预算40.64万元。3.根据州政府领导2016年7月12日对《关于将楚雄州滇中粮食农产品物流产业园区专项建设基金股权回购资金纳入财政预算的情况汇报》的批示、2016年7月19日十一届州人民政府第63次常务会议纪要、《楚雄彝族自治州人民政府关于提请审议楚雄州滇中粮食农产品物流产业园区股权回购资金列入财政预算的议案》(楚政报〔2016〕55号)、2016年8月9日中共楚雄州委常委会议纪要(29)、《楚雄州人大常委会关于印发楚雄彝族自治州第十一届人大常委会第三十二次会议通过的决定、决议和审议意见的通知》(楚人发〔2016〕19号)和《关于楚雄州国家粮食储备有限公司8700万元中国农发重点建设基金投资的批复》（云农发银复﹝2016﹞175号），楚雄州国家粮食储备有限公司用8700万元中国农发重点建设基金投资新建仓库5万吨，州级财政承担利息和本金的30%。根据州财政局提供的数据：2024年州财政需承担30%本息316.92万元，其中利息16.92万元、本金300万元。</t>
  </si>
  <si>
    <t>州级财政应配套年度粮食风险基金</t>
  </si>
  <si>
    <t>650</t>
  </si>
  <si>
    <t>州级财政应配套年度粮食风险基金650万元</t>
  </si>
  <si>
    <t>还本付息金额</t>
  </si>
  <si>
    <t>357.56</t>
  </si>
  <si>
    <t>还本付息金额357.56万元</t>
  </si>
  <si>
    <t>新建仓库储备量</t>
  </si>
  <si>
    <t>万吨</t>
  </si>
  <si>
    <t>新建仓库储备量5万吨</t>
  </si>
  <si>
    <t>粮油保管安全率</t>
  </si>
  <si>
    <t>粮油保管安全率100%</t>
  </si>
  <si>
    <t>还本付息及时率</t>
  </si>
  <si>
    <t>还本付息及时率100%</t>
  </si>
  <si>
    <t>储粮企业和补贴企业满意度</t>
  </si>
  <si>
    <t>储粮企业和补贴企业满意度达95%以上</t>
  </si>
  <si>
    <t xml:space="preserve">    2024年“兴楚英才”培养项目预算经费</t>
  </si>
  <si>
    <t>选拔培养“兴楚产业技术领军人才”9名，每名给予2023年度专项经费支持5万元（含生活补助1万元）。</t>
  </si>
  <si>
    <t>培养“兴楚产业技术领军人才”</t>
  </si>
  <si>
    <t>9</t>
  </si>
  <si>
    <t>培养“兴楚产业技术领军人才”9名</t>
  </si>
  <si>
    <t>“兴楚产业技术领军人才”获得者在各自领域内影响力</t>
  </si>
  <si>
    <t>进一步提升</t>
  </si>
  <si>
    <t>“兴楚产业技术领军人才”获得者在各自领域内影响力进一步提升</t>
  </si>
  <si>
    <t>受补助对象满意程度</t>
  </si>
  <si>
    <t>受补助对象满意程度90%以上</t>
  </si>
  <si>
    <t xml:space="preserve">    2024年度优秀青年人才专项招引经费</t>
  </si>
  <si>
    <t>积极争取到双一流大学招引一批优秀人才到楚雄州工作，提升全州高素质人才队伍的数量和质量，完成2021和2022年优秀青年人才专项招引人员补助的发放。</t>
  </si>
  <si>
    <t>2021、2022年中青年人才招引补助人数</t>
  </si>
  <si>
    <r>
      <rPr>
        <sz val="9"/>
        <rFont val="宋体"/>
        <charset val="1"/>
      </rPr>
      <t>州委组织部根据</t>
    </r>
    <r>
      <rPr>
        <sz val="9"/>
        <rFont val="Microsoft Sans Serif"/>
        <charset val="1"/>
      </rPr>
      <t>2021</t>
    </r>
    <r>
      <rPr>
        <sz val="9"/>
        <rFont val="宋体"/>
        <charset val="1"/>
      </rPr>
      <t>、</t>
    </r>
    <r>
      <rPr>
        <sz val="9"/>
        <rFont val="Microsoft Sans Serif"/>
        <charset val="1"/>
      </rPr>
      <t>2022</t>
    </r>
    <r>
      <rPr>
        <sz val="9"/>
        <rFont val="宋体"/>
        <charset val="1"/>
      </rPr>
      <t>年优秀青年人才招引数量</t>
    </r>
  </si>
  <si>
    <t>招引人员的生活保障水平</t>
  </si>
  <si>
    <t>有所提升</t>
  </si>
  <si>
    <t>招引人员的生活保障水平有所提升</t>
  </si>
  <si>
    <t>优秀青年人才满意度</t>
  </si>
  <si>
    <t>引进的党政后备人才对补助和培养政策感到满意</t>
  </si>
  <si>
    <t>预算05-3表</t>
  </si>
  <si>
    <t>项目支出绩效目标表（另文下达）</t>
  </si>
  <si>
    <t>说明：本单位无另文下达的项目支出绩效目标情况，故本表无数据。</t>
  </si>
  <si>
    <t>预算06表</t>
  </si>
  <si>
    <t>政府性基金预算支出预算表</t>
  </si>
  <si>
    <t>单位名称</t>
  </si>
  <si>
    <t>本年政府性基金预算支出</t>
  </si>
  <si>
    <t>说明：本单位无政府性基金预算支出，故此表无数据。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</si>
  <si>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</si>
  <si>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</si>
  <si>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</si>
  <si>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</si>
  <si>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</si>
  <si>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</si>
  <si>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</si>
  <si>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</si>
  <si>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</si>
  <si>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</si>
  <si>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</si>
  <si>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</si>
  <si>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</si>
  <si>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</si>
  <si>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公务用车修理</t>
  </si>
  <si>
    <t>车辆维修和保养服务</t>
  </si>
  <si>
    <t>救灾物资储备库物业管理</t>
  </si>
  <si>
    <t>物业管理服务</t>
  </si>
  <si>
    <t>楚雄州重要工作重点产业重大项目专班综合办公室资料印刷</t>
  </si>
  <si>
    <t>公文用纸、资料汇编、信封印刷服务</t>
  </si>
  <si>
    <t>车辆加油</t>
  </si>
  <si>
    <t>车辆加油、添加燃料服务</t>
  </si>
  <si>
    <t>车辆维修保养</t>
  </si>
  <si>
    <t>车辆保险</t>
  </si>
  <si>
    <t>机动车保险服务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</si>
  <si>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</si>
  <si>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</si>
  <si>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</si>
  <si>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</si>
  <si>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</si>
  <si>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</si>
  <si>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</si>
  <si>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</si>
  <si>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</si>
  <si>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救灾物资仓库物业管理</t>
  </si>
  <si>
    <t>B1102 物业管理服务</t>
  </si>
  <si>
    <t>B 政府履职辅助性服务</t>
  </si>
  <si>
    <t>222 粮油物资储备支出</t>
  </si>
  <si>
    <t>B1104 印刷和出版服务</t>
  </si>
  <si>
    <t>201 一般公共服务支出</t>
  </si>
  <si>
    <t>B1101 维修保养服务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</si>
  <si>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</si>
  <si>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</si>
  <si>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</si>
  <si>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</si>
  <si>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</si>
  <si>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</si>
  <si>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</si>
  <si>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</si>
  <si>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</si>
  <si>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</si>
  <si>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</si>
  <si>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</si>
  <si>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</si>
  <si>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</si>
  <si>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</si>
  <si>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</si>
  <si>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单位名称、项目名称</t>
  </si>
  <si>
    <t>预算10表</t>
  </si>
  <si>
    <t>新增资产配置表</t>
  </si>
  <si>
    <t>资产类别</t>
  </si>
  <si>
    <t>资产分类代码.名称</t>
  </si>
  <si>
    <t>资产名称</t>
  </si>
  <si>
    <t>财政部门批复数（元）</t>
  </si>
  <si>
    <t>单价</t>
  </si>
  <si>
    <t>金额</t>
  </si>
  <si>
    <t>说明：本单位无新增资产配置情况，故此表无数据。</t>
  </si>
  <si>
    <t>预算11表</t>
  </si>
  <si>
    <t>上级补助项目支出预算表</t>
  </si>
  <si>
    <t>上级补助</t>
  </si>
  <si>
    <t>说明：本单位无上级补助项目支出预算，故此表无数据。</t>
  </si>
  <si>
    <t>预算12表</t>
  </si>
  <si>
    <t>部门项目中期规划预算表</t>
  </si>
  <si>
    <t>项目级次</t>
  </si>
  <si>
    <t>2024年</t>
  </si>
  <si>
    <t>2025年</t>
  </si>
  <si>
    <t>2026年</t>
  </si>
  <si>
    <t>本级</t>
  </si>
  <si>
    <t>下级</t>
  </si>
  <si>
    <t>321 专项业务类</t>
  </si>
  <si>
    <t>注：2024年我单位存在民生类、事业发展类、专项业务类专项经费合计7,499,513.23元为一次性实施项目，2025年、2026年不再实施，故2025年、2026年无数据填列。</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</si>
</sst>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45">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宋体"/>
      <charset val="1"/>
      <scheme val="major"/>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i/>
      <sz val="11"/>
      <color rgb="FF7F7F7F"/>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30" fillId="20" borderId="0" applyNumberFormat="0" applyBorder="0" applyAlignment="0" applyProtection="0">
      <alignment vertical="center"/>
    </xf>
    <xf numFmtId="0" fontId="35" fillId="16" borderId="19"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0" fillId="11" borderId="0" applyNumberFormat="0" applyBorder="0" applyAlignment="0" applyProtection="0">
      <alignment vertical="center"/>
    </xf>
    <xf numFmtId="0" fontId="31" fillId="7" borderId="0" applyNumberFormat="0" applyBorder="0" applyAlignment="0" applyProtection="0">
      <alignment vertical="center"/>
    </xf>
    <xf numFmtId="43" fontId="26" fillId="0" borderId="0" applyFont="0" applyFill="0" applyBorder="0" applyAlignment="0" applyProtection="0">
      <alignment vertical="center"/>
    </xf>
    <xf numFmtId="0" fontId="33" fillId="23" borderId="0" applyNumberFormat="0" applyBorder="0" applyAlignment="0" applyProtection="0">
      <alignment vertical="center"/>
    </xf>
    <xf numFmtId="0" fontId="38" fillId="0" borderId="0" applyNumberFormat="0" applyFill="0" applyBorder="0" applyAlignment="0" applyProtection="0">
      <alignment vertical="center"/>
    </xf>
    <xf numFmtId="9" fontId="26" fillId="0" borderId="0" applyFont="0" applyFill="0" applyBorder="0" applyAlignment="0" applyProtection="0">
      <alignment vertical="center"/>
    </xf>
    <xf numFmtId="0" fontId="39" fillId="0" borderId="0" applyNumberFormat="0" applyFill="0" applyBorder="0" applyAlignment="0" applyProtection="0">
      <alignment vertical="center"/>
    </xf>
    <xf numFmtId="0" fontId="26" fillId="3" borderId="17" applyNumberFormat="0" applyFont="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5" applyNumberFormat="0" applyFill="0" applyAlignment="0" applyProtection="0">
      <alignment vertical="center"/>
    </xf>
    <xf numFmtId="0" fontId="40" fillId="0" borderId="15" applyNumberFormat="0" applyFill="0" applyAlignment="0" applyProtection="0">
      <alignment vertical="center"/>
    </xf>
    <xf numFmtId="0" fontId="33" fillId="22" borderId="0" applyNumberFormat="0" applyBorder="0" applyAlignment="0" applyProtection="0">
      <alignment vertical="center"/>
    </xf>
    <xf numFmtId="0" fontId="28" fillId="0" borderId="16" applyNumberFormat="0" applyFill="0" applyAlignment="0" applyProtection="0">
      <alignment vertical="center"/>
    </xf>
    <xf numFmtId="0" fontId="33" fillId="14" borderId="0" applyNumberFormat="0" applyBorder="0" applyAlignment="0" applyProtection="0">
      <alignment vertical="center"/>
    </xf>
    <xf numFmtId="0" fontId="42" fillId="19" borderId="21" applyNumberFormat="0" applyAlignment="0" applyProtection="0">
      <alignment vertical="center"/>
    </xf>
    <xf numFmtId="0" fontId="36" fillId="19" borderId="19" applyNumberFormat="0" applyAlignment="0" applyProtection="0">
      <alignment vertical="center"/>
    </xf>
    <xf numFmtId="0" fontId="32" fillId="10" borderId="18" applyNumberFormat="0" applyAlignment="0" applyProtection="0">
      <alignment vertical="center"/>
    </xf>
    <xf numFmtId="0" fontId="30" fillId="30" borderId="0" applyNumberFormat="0" applyBorder="0" applyAlignment="0" applyProtection="0">
      <alignment vertical="center"/>
    </xf>
    <xf numFmtId="0" fontId="33" fillId="33" borderId="0" applyNumberFormat="0" applyBorder="0" applyAlignment="0" applyProtection="0">
      <alignment vertical="center"/>
    </xf>
    <xf numFmtId="0" fontId="37" fillId="0" borderId="20" applyNumberFormat="0" applyFill="0" applyAlignment="0" applyProtection="0">
      <alignment vertical="center"/>
    </xf>
    <xf numFmtId="0" fontId="44" fillId="0" borderId="22" applyNumberFormat="0" applyFill="0" applyAlignment="0" applyProtection="0">
      <alignment vertical="center"/>
    </xf>
    <xf numFmtId="0" fontId="43" fillId="29" borderId="0" applyNumberFormat="0" applyBorder="0" applyAlignment="0" applyProtection="0">
      <alignment vertical="center"/>
    </xf>
    <xf numFmtId="0" fontId="34" fillId="13" borderId="0" applyNumberFormat="0" applyBorder="0" applyAlignment="0" applyProtection="0">
      <alignment vertical="center"/>
    </xf>
    <xf numFmtId="0" fontId="30" fillId="18" borderId="0" applyNumberFormat="0" applyBorder="0" applyAlignment="0" applyProtection="0">
      <alignment vertical="center"/>
    </xf>
    <xf numFmtId="0" fontId="33" fillId="26"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30" fillId="28" borderId="0" applyNumberFormat="0" applyBorder="0" applyAlignment="0" applyProtection="0">
      <alignment vertical="center"/>
    </xf>
    <xf numFmtId="0" fontId="30" fillId="6" borderId="0" applyNumberFormat="0" applyBorder="0" applyAlignment="0" applyProtection="0">
      <alignment vertical="center"/>
    </xf>
    <xf numFmtId="0" fontId="33" fillId="25" borderId="0" applyNumberFormat="0" applyBorder="0" applyAlignment="0" applyProtection="0">
      <alignment vertical="center"/>
    </xf>
    <xf numFmtId="0" fontId="33" fillId="32" borderId="0" applyNumberFormat="0" applyBorder="0" applyAlignment="0" applyProtection="0">
      <alignment vertical="center"/>
    </xf>
    <xf numFmtId="0" fontId="30" fillId="27" borderId="0" applyNumberFormat="0" applyBorder="0" applyAlignment="0" applyProtection="0">
      <alignment vertical="center"/>
    </xf>
    <xf numFmtId="0" fontId="30" fillId="5" borderId="0" applyNumberFormat="0" applyBorder="0" applyAlignment="0" applyProtection="0">
      <alignment vertical="center"/>
    </xf>
    <xf numFmtId="0" fontId="33" fillId="24" borderId="0" applyNumberFormat="0" applyBorder="0" applyAlignment="0" applyProtection="0">
      <alignment vertical="center"/>
    </xf>
    <xf numFmtId="0" fontId="30" fillId="8" borderId="0" applyNumberFormat="0" applyBorder="0" applyAlignment="0" applyProtection="0">
      <alignment vertical="center"/>
    </xf>
    <xf numFmtId="0" fontId="33" fillId="21" borderId="0" applyNumberFormat="0" applyBorder="0" applyAlignment="0" applyProtection="0">
      <alignment vertical="center"/>
    </xf>
    <xf numFmtId="0" fontId="33" fillId="31" borderId="0" applyNumberFormat="0" applyBorder="0" applyAlignment="0" applyProtection="0">
      <alignment vertical="center"/>
    </xf>
    <xf numFmtId="0" fontId="30" fillId="4" borderId="0" applyNumberFormat="0" applyBorder="0" applyAlignment="0" applyProtection="0">
      <alignment vertical="center"/>
    </xf>
    <xf numFmtId="0" fontId="33" fillId="12" borderId="0" applyNumberFormat="0" applyBorder="0" applyAlignment="0" applyProtection="0">
      <alignment vertical="center"/>
    </xf>
    <xf numFmtId="0" fontId="0" fillId="0" borderId="0">
      <alignment vertical="top"/>
      <protection locked="0"/>
    </xf>
  </cellStyleXfs>
  <cellXfs count="25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wrapText="1"/>
      <protection locked="0"/>
    </xf>
    <xf numFmtId="0" fontId="9" fillId="0" borderId="4"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wrapText="1"/>
      <protection locked="0"/>
    </xf>
    <xf numFmtId="0" fontId="7" fillId="2" borderId="1" xfId="49" applyFont="1" applyFill="1" applyBorder="1" applyAlignment="1" applyProtection="1">
      <alignment horizontal="left" vertical="center" wrapText="1"/>
    </xf>
    <xf numFmtId="0" fontId="7" fillId="2" borderId="1" xfId="49" applyFont="1" applyFill="1" applyBorder="1" applyAlignment="1" applyProtection="1">
      <alignment horizontal="center" vertical="center" wrapText="1"/>
      <protection locked="0"/>
    </xf>
    <xf numFmtId="4" fontId="7" fillId="0" borderId="1"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protection locked="0"/>
    </xf>
    <xf numFmtId="0" fontId="7" fillId="0" borderId="1" xfId="49" applyFont="1" applyFill="1" applyBorder="1" applyAlignment="1" applyProtection="1">
      <alignment horizontal="left" vertical="center" wrapText="1"/>
      <protection locked="0"/>
    </xf>
    <xf numFmtId="0" fontId="1" fillId="0" borderId="1" xfId="49" applyFont="1" applyFill="1" applyBorder="1" applyAlignment="1" applyProtection="1">
      <alignment wrapText="1"/>
    </xf>
    <xf numFmtId="0" fontId="7" fillId="2" borderId="1" xfId="49" applyFont="1" applyFill="1" applyBorder="1" applyAlignment="1" applyProtection="1">
      <alignment horizontal="center" vertical="center" wrapText="1"/>
    </xf>
    <xf numFmtId="0" fontId="10" fillId="0" borderId="0" xfId="49" applyFont="1" applyFill="1" applyAlignment="1" applyProtection="1">
      <alignment horizontal="left" vertical="center" wrapText="1"/>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2"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3" fontId="8" fillId="0" borderId="1" xfId="49" applyNumberFormat="1" applyFont="1" applyFill="1" applyBorder="1" applyAlignment="1" applyProtection="1">
      <alignment horizontal="center" vertical="center"/>
    </xf>
    <xf numFmtId="0" fontId="8" fillId="0" borderId="1" xfId="49" applyFont="1" applyFill="1" applyBorder="1" applyAlignment="1" applyProtection="1">
      <alignment horizontal="left" vertical="center" wrapText="1"/>
    </xf>
    <xf numFmtId="0" fontId="8" fillId="0" borderId="1" xfId="49" applyFont="1" applyFill="1" applyBorder="1" applyAlignment="1" applyProtection="1">
      <alignment horizontal="right" vertical="center"/>
      <protection locked="0"/>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8" fillId="0" borderId="1" xfId="49" applyFont="1" applyFill="1" applyBorder="1" applyAlignment="1" applyProtection="1">
      <alignment horizontal="right" vertical="center"/>
    </xf>
    <xf numFmtId="0" fontId="9" fillId="0" borderId="0" xfId="49" applyFont="1" applyFill="1" applyBorder="1" applyAlignment="1" applyProtection="1">
      <alignment vertical="center"/>
    </xf>
    <xf numFmtId="0" fontId="7" fillId="0" borderId="0" xfId="49" applyFont="1" applyFill="1" applyBorder="1" applyAlignment="1" applyProtection="1">
      <alignment horizontal="right" vertical="center"/>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xf>
    <xf numFmtId="0" fontId="8" fillId="0" borderId="1" xfId="49" applyFont="1" applyFill="1" applyBorder="1" applyAlignment="1" applyProtection="1">
      <alignment vertical="center" wrapText="1"/>
    </xf>
    <xf numFmtId="0" fontId="8" fillId="0" borderId="5" xfId="49" applyFont="1" applyFill="1" applyBorder="1" applyAlignment="1" applyProtection="1">
      <alignment horizontal="left" vertical="center" wrapText="1"/>
    </xf>
    <xf numFmtId="0" fontId="9" fillId="0" borderId="5"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1" xfId="49" applyFont="1" applyFill="1" applyBorder="1" applyAlignment="1" applyProtection="1">
      <alignment horizontal="left" vertical="center" wrapText="1"/>
    </xf>
    <xf numFmtId="0" fontId="7" fillId="0"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xf>
    <xf numFmtId="0" fontId="10" fillId="0" borderId="1" xfId="49" applyFont="1" applyFill="1" applyBorder="1" applyAlignment="1" applyProtection="1">
      <alignment vertical="center" wrapText="1"/>
    </xf>
    <xf numFmtId="0" fontId="3" fillId="0" borderId="1" xfId="49" applyFont="1" applyFill="1" applyBorder="1" applyAlignment="1" applyProtection="1">
      <alignment vertical="top" wrapText="1"/>
      <protection locked="0"/>
    </xf>
    <xf numFmtId="0" fontId="2" fillId="0" borderId="1" xfId="49" applyFont="1" applyFill="1" applyBorder="1" applyAlignment="1" applyProtection="1">
      <alignment vertical="top" wrapText="1"/>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3" xfId="49" applyFont="1" applyFill="1" applyBorder="1" applyAlignment="1" applyProtection="1">
      <alignment horizontal="center" vertical="center"/>
    </xf>
    <xf numFmtId="4" fontId="2" fillId="0" borderId="3" xfId="49" applyNumberFormat="1" applyFont="1" applyFill="1" applyBorder="1" applyAlignment="1" applyProtection="1">
      <alignment horizontal="right" vertical="center"/>
      <protection locked="0"/>
    </xf>
    <xf numFmtId="0" fontId="2" fillId="0" borderId="1" xfId="49" applyFont="1" applyFill="1" applyBorder="1" applyAlignment="1" applyProtection="1">
      <alignment vertical="center" wrapText="1"/>
    </xf>
    <xf numFmtId="0" fontId="2" fillId="0" borderId="1"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5" xfId="49" applyFont="1" applyFill="1" applyBorder="1" applyAlignment="1" applyProtection="1">
      <alignment horizontal="center" vertical="center"/>
      <protection locked="0"/>
    </xf>
    <xf numFmtId="0" fontId="9" fillId="0" borderId="1"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7" fillId="0" borderId="0" xfId="49" applyFont="1" applyFill="1" applyAlignment="1" applyProtection="1">
      <alignment horizontal="left" vertical="center" wrapText="1"/>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xf>
    <xf numFmtId="0" fontId="8" fillId="2" borderId="7" xfId="49" applyFont="1" applyFill="1" applyBorder="1" applyAlignment="1" applyProtection="1">
      <alignment horizontal="center" vertical="center"/>
      <protection locked="0"/>
    </xf>
    <xf numFmtId="0" fontId="8" fillId="2" borderId="7"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right" vertical="center" wrapText="1"/>
      <protection locked="0"/>
    </xf>
    <xf numFmtId="0" fontId="7" fillId="2" borderId="1" xfId="49" applyFont="1" applyFill="1" applyBorder="1" applyAlignment="1" applyProtection="1">
      <alignment horizontal="left" vertical="center" wrapText="1"/>
      <protection locked="0"/>
    </xf>
    <xf numFmtId="0" fontId="7" fillId="2" borderId="3" xfId="49" applyFont="1" applyFill="1" applyBorder="1" applyAlignment="1" applyProtection="1">
      <alignment horizontal="center" vertical="center"/>
    </xf>
    <xf numFmtId="0" fontId="7" fillId="2" borderId="4" xfId="49" applyFont="1" applyFill="1" applyBorder="1" applyAlignment="1" applyProtection="1">
      <alignment horizontal="left" vertical="center"/>
    </xf>
    <xf numFmtId="0" fontId="7" fillId="0" borderId="4" xfId="49" applyFont="1" applyFill="1" applyBorder="1" applyAlignment="1" applyProtection="1">
      <alignment horizontal="center" vertical="center"/>
      <protection locked="0"/>
    </xf>
    <xf numFmtId="0" fontId="7" fillId="0" borderId="4" xfId="49" applyFont="1" applyFill="1" applyBorder="1" applyAlignment="1" applyProtection="1">
      <alignment horizontal="center" vertical="center"/>
    </xf>
    <xf numFmtId="0" fontId="7" fillId="2" borderId="5" xfId="49" applyFont="1" applyFill="1" applyBorder="1" applyAlignment="1" applyProtection="1">
      <alignment horizontal="center" vertical="center"/>
    </xf>
    <xf numFmtId="0" fontId="7" fillId="0" borderId="1" xfId="49" applyFont="1" applyFill="1" applyBorder="1" applyAlignment="1" applyProtection="1">
      <alignment horizontal="right" vertical="center"/>
      <protection locked="0"/>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4"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3" xfId="49" applyNumberFormat="1" applyFont="1" applyFill="1" applyBorder="1" applyAlignment="1" applyProtection="1">
      <alignment horizontal="right" vertical="center"/>
    </xf>
    <xf numFmtId="0" fontId="8" fillId="2" borderId="2"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left" vertical="center"/>
    </xf>
    <xf numFmtId="0" fontId="1" fillId="0" borderId="1" xfId="49" applyFont="1" applyFill="1" applyBorder="1" applyAlignment="1" applyProtection="1"/>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2"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1" xfId="49" applyNumberFormat="1" applyFont="1" applyFill="1" applyBorder="1" applyAlignment="1" applyProtection="1">
      <alignment horizontal="center" vertical="center"/>
    </xf>
    <xf numFmtId="0" fontId="2" fillId="0" borderId="3" xfId="49" applyFont="1" applyFill="1" applyBorder="1" applyAlignment="1" applyProtection="1">
      <alignment horizontal="center" vertical="center"/>
    </xf>
    <xf numFmtId="49" fontId="7" fillId="0" borderId="4" xfId="49" applyNumberFormat="1" applyFont="1" applyFill="1" applyBorder="1" applyAlignment="1" applyProtection="1">
      <alignment horizontal="center" vertical="center"/>
    </xf>
    <xf numFmtId="0" fontId="2" fillId="0" borderId="5" xfId="49" applyFont="1" applyFill="1" applyBorder="1" applyAlignment="1" applyProtection="1">
      <alignment horizontal="center" vertical="center"/>
    </xf>
    <xf numFmtId="4" fontId="7" fillId="0" borderId="1" xfId="49" applyNumberFormat="1" applyFont="1" applyFill="1" applyBorder="1" applyAlignment="1" applyProtection="1">
      <alignment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protection locked="0"/>
    </xf>
    <xf numFmtId="0" fontId="2" fillId="0" borderId="6" xfId="49" applyFont="1" applyFill="1" applyBorder="1" applyAlignment="1" applyProtection="1">
      <alignment vertical="center" wrapText="1"/>
    </xf>
    <xf numFmtId="49" fontId="18" fillId="0" borderId="6" xfId="49" applyNumberFormat="1" applyFont="1" applyFill="1" applyBorder="1" applyAlignment="1" applyProtection="1">
      <alignment vertical="center" wrapText="1"/>
      <protection locked="0"/>
    </xf>
    <xf numFmtId="176" fontId="10" fillId="0" borderId="6" xfId="49" applyNumberFormat="1" applyFont="1" applyFill="1" applyBorder="1" applyAlignment="1" applyProtection="1">
      <alignment vertical="center" wrapText="1"/>
    </xf>
    <xf numFmtId="0" fontId="10" fillId="0" borderId="6" xfId="49" applyFont="1" applyFill="1" applyBorder="1" applyAlignment="1" applyProtection="1">
      <alignment vertical="center" wrapText="1"/>
    </xf>
    <xf numFmtId="0" fontId="2" fillId="0" borderId="6" xfId="49" applyFont="1" applyFill="1" applyBorder="1" applyAlignment="1" applyProtection="1">
      <alignment vertical="center" wrapText="1"/>
      <protection locked="0"/>
    </xf>
    <xf numFmtId="0" fontId="3" fillId="0" borderId="1" xfId="49" applyFont="1" applyFill="1" applyBorder="1" applyAlignment="1" applyProtection="1">
      <alignment vertical="center" wrapText="1"/>
      <protection locked="0"/>
    </xf>
    <xf numFmtId="176" fontId="10" fillId="0" borderId="1" xfId="49" applyNumberFormat="1" applyFont="1" applyFill="1" applyBorder="1" applyAlignment="1" applyProtection="1">
      <alignment vertical="center" wrapText="1"/>
    </xf>
    <xf numFmtId="0" fontId="2" fillId="0" borderId="1" xfId="49" applyFont="1" applyFill="1" applyBorder="1" applyAlignment="1" applyProtection="1">
      <alignment vertical="center" wrapText="1"/>
      <protection locked="0"/>
    </xf>
    <xf numFmtId="0" fontId="10" fillId="0" borderId="1" xfId="49" applyFont="1" applyFill="1" applyBorder="1" applyAlignment="1" applyProtection="1">
      <alignment horizontal="left" vertical="center" wrapText="1"/>
    </xf>
    <xf numFmtId="176" fontId="10" fillId="0" borderId="0" xfId="49" applyNumberFormat="1" applyFont="1" applyFill="1" applyBorder="1" applyAlignment="1" applyProtection="1">
      <alignment vertical="center" wrapText="1"/>
    </xf>
    <xf numFmtId="0" fontId="3" fillId="0" borderId="6" xfId="49" applyFont="1" applyFill="1" applyBorder="1" applyAlignment="1" applyProtection="1">
      <alignment vertical="center" wrapText="1"/>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2"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left" vertical="top" wrapText="1"/>
      <protection locked="0"/>
    </xf>
    <xf numFmtId="0" fontId="2" fillId="0" borderId="1" xfId="49"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center" wrapText="1"/>
    </xf>
    <xf numFmtId="0" fontId="10" fillId="0" borderId="1" xfId="49" applyFont="1" applyFill="1" applyBorder="1" applyAlignment="1" applyProtection="1">
      <alignmen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1" xfId="49" applyFont="1" applyFill="1" applyBorder="1" applyAlignment="1" applyProtection="1">
      <alignment horizontal="center" vertical="center"/>
      <protection locked="0"/>
    </xf>
    <xf numFmtId="4" fontId="2" fillId="0" borderId="1" xfId="49" applyNumberFormat="1" applyFont="1" applyFill="1" applyBorder="1" applyAlignment="1" applyProtection="1">
      <alignment horizontal="right" vertical="center" wrapText="1"/>
      <protection locked="0"/>
    </xf>
    <xf numFmtId="4" fontId="2" fillId="0" borderId="1" xfId="49" applyNumberFormat="1" applyFont="1" applyFill="1" applyBorder="1" applyAlignment="1" applyProtection="1">
      <alignment horizontal="right" vertical="center" wrapText="1"/>
    </xf>
    <xf numFmtId="0" fontId="7" fillId="0" borderId="1" xfId="49" applyFont="1" applyFill="1" applyBorder="1" applyAlignment="1" applyProtection="1">
      <alignment horizontal="right" vertical="center" wrapText="1"/>
    </xf>
    <xf numFmtId="0" fontId="10" fillId="0" borderId="1" xfId="49" applyFont="1" applyFill="1" applyBorder="1" applyAlignment="1" applyProtection="1"/>
    <xf numFmtId="0" fontId="2" fillId="0" borderId="3"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left" vertical="center"/>
    </xf>
    <xf numFmtId="0" fontId="2" fillId="0" borderId="5" xfId="49" applyFont="1" applyFill="1" applyBorder="1" applyAlignment="1" applyProtection="1">
      <alignment horizontal="left" vertical="center"/>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3"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protection locked="0"/>
    </xf>
    <xf numFmtId="0" fontId="10" fillId="0" borderId="1" xfId="49"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left" vertical="center"/>
      <protection locked="0"/>
    </xf>
    <xf numFmtId="0" fontId="2" fillId="0" borderId="5"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3" xfId="49" applyFont="1" applyFill="1" applyBorder="1" applyAlignment="1" applyProtection="1">
      <alignment horizontal="center" vertical="center" wrapText="1"/>
    </xf>
    <xf numFmtId="4" fontId="2" fillId="0" borderId="3" xfId="49" applyNumberFormat="1" applyFont="1" applyFill="1" applyBorder="1" applyAlignment="1" applyProtection="1">
      <alignment horizontal="right" vertical="center"/>
    </xf>
    <xf numFmtId="49" fontId="8" fillId="0" borderId="3" xfId="49" applyNumberFormat="1" applyFont="1" applyFill="1" applyBorder="1" applyAlignment="1" applyProtection="1">
      <alignment horizontal="center" vertical="center" wrapText="1"/>
    </xf>
    <xf numFmtId="49" fontId="8" fillId="0" borderId="5"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1" xfId="49" applyFont="1" applyFill="1" applyBorder="1" applyAlignment="1" applyProtection="1">
      <alignment vertical="center"/>
    </xf>
    <xf numFmtId="0" fontId="7" fillId="0" borderId="1" xfId="49" applyFont="1" applyFill="1" applyBorder="1" applyAlignment="1" applyProtection="1">
      <alignment horizontal="left" vertical="center"/>
      <protection locked="0"/>
    </xf>
    <xf numFmtId="0" fontId="7" fillId="0" borderId="1" xfId="49" applyFont="1" applyFill="1" applyBorder="1" applyAlignment="1" applyProtection="1">
      <alignment vertical="center"/>
      <protection locked="0"/>
    </xf>
    <xf numFmtId="0" fontId="24" fillId="0" borderId="1" xfId="49" applyFont="1" applyFill="1" applyBorder="1" applyAlignment="1" applyProtection="1">
      <alignment horizontal="right" vertical="center"/>
    </xf>
    <xf numFmtId="0" fontId="24" fillId="0" borderId="1" xfId="49" applyFont="1" applyFill="1" applyBorder="1" applyAlignment="1" applyProtection="1">
      <alignment horizontal="center" vertical="center"/>
    </xf>
    <xf numFmtId="0" fontId="24" fillId="0" borderId="1" xfId="49" applyFont="1" applyFill="1" applyBorder="1" applyAlignment="1" applyProtection="1">
      <alignment horizontal="center" vertical="center"/>
      <protection locked="0"/>
    </xf>
    <xf numFmtId="4" fontId="24" fillId="0" borderId="1"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5" xfId="49" applyFont="1" applyFill="1" applyBorder="1" applyAlignment="1" applyProtection="1">
      <alignment horizontal="center" vertical="center" wrapText="1"/>
    </xf>
    <xf numFmtId="0" fontId="7" fillId="0" borderId="1"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4"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3" xfId="49" applyNumberFormat="1" applyFont="1" applyFill="1" applyBorder="1" applyAlignment="1" applyProtection="1">
      <alignment horizontal="center" vertical="center"/>
    </xf>
    <xf numFmtId="0" fontId="7" fillId="0" borderId="3" xfId="49" applyFont="1" applyFill="1" applyBorder="1" applyAlignment="1" applyProtection="1">
      <alignment horizontal="center" vertical="center"/>
      <protection locked="0"/>
    </xf>
    <xf numFmtId="0" fontId="7" fillId="0" borderId="5" xfId="49" applyFont="1" applyFill="1" applyBorder="1" applyAlignment="1" applyProtection="1">
      <alignment horizontal="right" vertical="center"/>
      <protection locked="0"/>
    </xf>
    <xf numFmtId="0" fontId="9" fillId="0" borderId="5"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2" fillId="0" borderId="1"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6" xfId="49" applyFont="1" applyFill="1" applyBorder="1" applyAlignment="1" applyProtection="1">
      <alignment horizontal="left" vertical="center"/>
    </xf>
    <xf numFmtId="4" fontId="7" fillId="0" borderId="10" xfId="49" applyNumberFormat="1" applyFont="1" applyFill="1" applyBorder="1" applyAlignment="1" applyProtection="1">
      <alignment horizontal="right" vertical="center"/>
      <protection locked="0"/>
    </xf>
    <xf numFmtId="0" fontId="10" fillId="0" borderId="7" xfId="49" applyFont="1" applyFill="1" applyBorder="1" applyAlignment="1" applyProtection="1"/>
    <xf numFmtId="0" fontId="24" fillId="0" borderId="6" xfId="49" applyFont="1" applyFill="1" applyBorder="1" applyAlignment="1" applyProtection="1">
      <alignment horizontal="center" vertical="center"/>
    </xf>
    <xf numFmtId="4" fontId="24" fillId="0" borderId="12" xfId="49" applyNumberFormat="1" applyFont="1" applyFill="1" applyBorder="1" applyAlignment="1" applyProtection="1">
      <alignment horizontal="right" vertical="center"/>
    </xf>
    <xf numFmtId="4" fontId="24" fillId="0" borderId="6"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24" fillId="0" borderId="6" xfId="49" applyFont="1" applyFill="1" applyBorder="1" applyAlignment="1" applyProtection="1">
      <alignment horizontal="center" vertical="center"/>
      <protection locked="0"/>
    </xf>
    <xf numFmtId="4" fontId="24" fillId="0" borderId="1" xfId="49" applyNumberFormat="1" applyFont="1" applyFill="1" applyBorder="1" applyAlignment="1" applyProtection="1">
      <alignment horizontal="right" vertical="center"/>
      <protection locked="0"/>
    </xf>
    <xf numFmtId="176" fontId="2" fillId="0" borderId="0" xfId="49" applyNumberFormat="1" applyFont="1" applyFill="1" applyBorder="1" applyAlignment="1" applyProtection="1">
      <alignment vertical="top"/>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E39"/>
  <sheetViews>
    <sheetView workbookViewId="0">
      <selection activeCell="B18" sqref="B18"/>
    </sheetView>
  </sheetViews>
  <sheetFormatPr defaultColWidth="8" defaultRowHeight="14.25" customHeight="1" outlineLevelCol="4"/>
  <cols>
    <col min="1" max="1" width="39.5714285714286" style="28" customWidth="1"/>
    <col min="2" max="2" width="43.1428571428571" style="28" customWidth="1"/>
    <col min="3" max="3" width="40.4285714285714" style="28" customWidth="1"/>
    <col min="4" max="4" width="46.1428571428571" style="28" customWidth="1"/>
    <col min="5" max="5" width="15.0857142857143" style="2" customWidth="1"/>
    <col min="6" max="16384" width="8" style="2" customWidth="1"/>
  </cols>
  <sheetData>
    <row r="1" ht="13.5" customHeight="1" spans="1:4">
      <c r="A1" s="29"/>
      <c r="B1" s="29"/>
      <c r="C1" s="29"/>
      <c r="D1" s="126" t="s">
        <v>0</v>
      </c>
    </row>
    <row r="2" ht="45" customHeight="1" spans="1:4">
      <c r="A2" s="30" t="s">
        <v>1</v>
      </c>
      <c r="B2" s="241"/>
      <c r="C2" s="241"/>
      <c r="D2" s="241"/>
    </row>
    <row r="3" ht="21" customHeight="1" spans="1:4">
      <c r="A3" s="52" t="s">
        <v>2</v>
      </c>
      <c r="B3" s="208"/>
      <c r="C3" s="208"/>
      <c r="D3" s="126" t="s">
        <v>3</v>
      </c>
    </row>
    <row r="4" ht="19.5" customHeight="1" spans="1:4">
      <c r="A4" s="42" t="s">
        <v>4</v>
      </c>
      <c r="B4" s="44"/>
      <c r="C4" s="42" t="s">
        <v>5</v>
      </c>
      <c r="D4" s="44"/>
    </row>
    <row r="5" ht="19.5" customHeight="1" spans="1:4">
      <c r="A5" s="79" t="s">
        <v>6</v>
      </c>
      <c r="B5" s="79" t="s">
        <v>7</v>
      </c>
      <c r="C5" s="79" t="s">
        <v>8</v>
      </c>
      <c r="D5" s="79" t="s">
        <v>7</v>
      </c>
    </row>
    <row r="6" ht="19.5" customHeight="1" spans="1:4">
      <c r="A6" s="80"/>
      <c r="B6" s="80"/>
      <c r="C6" s="80"/>
      <c r="D6" s="80"/>
    </row>
    <row r="7" ht="20.25" customHeight="1" spans="1:4">
      <c r="A7" s="119" t="s">
        <v>9</v>
      </c>
      <c r="B7" s="22">
        <v>91974489</v>
      </c>
      <c r="C7" s="119" t="s">
        <v>10</v>
      </c>
      <c r="D7" s="22">
        <v>70270672.27</v>
      </c>
    </row>
    <row r="8" ht="20.25" customHeight="1" spans="1:4">
      <c r="A8" s="119" t="s">
        <v>11</v>
      </c>
      <c r="B8" s="22"/>
      <c r="C8" s="119" t="s">
        <v>12</v>
      </c>
      <c r="D8" s="22"/>
    </row>
    <row r="9" ht="20.25" customHeight="1" spans="1:4">
      <c r="A9" s="119" t="s">
        <v>13</v>
      </c>
      <c r="B9" s="22"/>
      <c r="C9" s="119" t="s">
        <v>14</v>
      </c>
      <c r="D9" s="22"/>
    </row>
    <row r="10" ht="20.25" customHeight="1" spans="1:4">
      <c r="A10" s="119" t="s">
        <v>15</v>
      </c>
      <c r="B10" s="23"/>
      <c r="C10" s="119" t="s">
        <v>16</v>
      </c>
      <c r="D10" s="22"/>
    </row>
    <row r="11" ht="20.25" customHeight="1" spans="1:4">
      <c r="A11" s="119" t="s">
        <v>17</v>
      </c>
      <c r="B11" s="22"/>
      <c r="C11" s="119" t="s">
        <v>18</v>
      </c>
      <c r="D11" s="22"/>
    </row>
    <row r="12" ht="20.25" customHeight="1" spans="1:4">
      <c r="A12" s="119" t="s">
        <v>19</v>
      </c>
      <c r="B12" s="23"/>
      <c r="C12" s="119" t="s">
        <v>20</v>
      </c>
      <c r="D12" s="22"/>
    </row>
    <row r="13" ht="20.25" customHeight="1" spans="1:4">
      <c r="A13" s="119" t="s">
        <v>21</v>
      </c>
      <c r="B13" s="23"/>
      <c r="C13" s="119" t="s">
        <v>22</v>
      </c>
      <c r="D13" s="22"/>
    </row>
    <row r="14" ht="20.25" customHeight="1" spans="1:4">
      <c r="A14" s="119" t="s">
        <v>23</v>
      </c>
      <c r="B14" s="23"/>
      <c r="C14" s="119" t="s">
        <v>24</v>
      </c>
      <c r="D14" s="22">
        <v>4567283.68</v>
      </c>
    </row>
    <row r="15" ht="20.25" customHeight="1" spans="1:4">
      <c r="A15" s="242" t="s">
        <v>25</v>
      </c>
      <c r="B15" s="23"/>
      <c r="C15" s="119" t="s">
        <v>26</v>
      </c>
      <c r="D15" s="22"/>
    </row>
    <row r="16" ht="20.25" customHeight="1" spans="1:4">
      <c r="A16" s="242" t="s">
        <v>27</v>
      </c>
      <c r="B16" s="243"/>
      <c r="C16" s="119" t="s">
        <v>28</v>
      </c>
      <c r="D16" s="22">
        <v>1212664.98</v>
      </c>
    </row>
    <row r="17" ht="20.25" customHeight="1" spans="1:4">
      <c r="A17" s="244"/>
      <c r="C17" s="119" t="s">
        <v>29</v>
      </c>
      <c r="D17" s="22"/>
    </row>
    <row r="18" ht="20.25" customHeight="1" spans="1:4">
      <c r="A18" s="174"/>
      <c r="B18" s="174"/>
      <c r="C18" s="119" t="s">
        <v>30</v>
      </c>
      <c r="D18" s="22"/>
    </row>
    <row r="19" ht="20.25" customHeight="1" spans="1:4">
      <c r="A19" s="174"/>
      <c r="B19" s="174"/>
      <c r="C19" s="119" t="s">
        <v>31</v>
      </c>
      <c r="D19" s="22">
        <v>1154513.23</v>
      </c>
    </row>
    <row r="20" ht="20.25" customHeight="1" spans="1:4">
      <c r="A20" s="174"/>
      <c r="B20" s="174"/>
      <c r="C20" s="119" t="s">
        <v>32</v>
      </c>
      <c r="D20" s="22"/>
    </row>
    <row r="21" ht="20.25" customHeight="1" spans="1:4">
      <c r="A21" s="174"/>
      <c r="B21" s="174"/>
      <c r="C21" s="119" t="s">
        <v>33</v>
      </c>
      <c r="D21" s="22">
        <v>100000</v>
      </c>
    </row>
    <row r="22" ht="20.25" customHeight="1" spans="1:4">
      <c r="A22" s="174"/>
      <c r="B22" s="174"/>
      <c r="C22" s="119" t="s">
        <v>34</v>
      </c>
      <c r="D22" s="22"/>
    </row>
    <row r="23" ht="20.25" customHeight="1" spans="1:4">
      <c r="A23" s="174"/>
      <c r="B23" s="174"/>
      <c r="C23" s="119" t="s">
        <v>35</v>
      </c>
      <c r="D23" s="22"/>
    </row>
    <row r="24" ht="20.25" customHeight="1" spans="1:4">
      <c r="A24" s="174"/>
      <c r="B24" s="174"/>
      <c r="C24" s="119" t="s">
        <v>36</v>
      </c>
      <c r="D24" s="22"/>
    </row>
    <row r="25" ht="20.25" customHeight="1" spans="1:4">
      <c r="A25" s="174"/>
      <c r="B25" s="174"/>
      <c r="C25" s="119" t="s">
        <v>37</v>
      </c>
      <c r="D25" s="22"/>
    </row>
    <row r="26" ht="20.25" customHeight="1" spans="1:4">
      <c r="A26" s="174"/>
      <c r="B26" s="174"/>
      <c r="C26" s="119" t="s">
        <v>38</v>
      </c>
      <c r="D26" s="22">
        <v>1448768.4</v>
      </c>
    </row>
    <row r="27" ht="20.25" customHeight="1" spans="1:4">
      <c r="A27" s="174"/>
      <c r="B27" s="174"/>
      <c r="C27" s="119" t="s">
        <v>39</v>
      </c>
      <c r="D27" s="22">
        <v>13220586.44</v>
      </c>
    </row>
    <row r="28" ht="20.25" customHeight="1" spans="1:4">
      <c r="A28" s="174"/>
      <c r="B28" s="174"/>
      <c r="C28" s="119" t="s">
        <v>40</v>
      </c>
      <c r="D28" s="22"/>
    </row>
    <row r="29" ht="20.25" customHeight="1" spans="1:4">
      <c r="A29" s="174"/>
      <c r="B29" s="174"/>
      <c r="C29" s="119" t="s">
        <v>41</v>
      </c>
      <c r="D29" s="22"/>
    </row>
    <row r="30" ht="20.25" customHeight="1" spans="1:4">
      <c r="A30" s="174"/>
      <c r="B30" s="174"/>
      <c r="C30" s="119" t="s">
        <v>42</v>
      </c>
      <c r="D30" s="22"/>
    </row>
    <row r="31" ht="20.25" customHeight="1" spans="1:4">
      <c r="A31" s="174"/>
      <c r="B31" s="174"/>
      <c r="C31" s="119" t="s">
        <v>43</v>
      </c>
      <c r="D31" s="22"/>
    </row>
    <row r="32" ht="20.25" customHeight="1" spans="1:4">
      <c r="A32" s="174"/>
      <c r="B32" s="174"/>
      <c r="C32" s="119" t="s">
        <v>44</v>
      </c>
      <c r="D32" s="22"/>
    </row>
    <row r="33" ht="20.25" customHeight="1" spans="1:4">
      <c r="A33" s="174"/>
      <c r="B33" s="174"/>
      <c r="C33" s="119" t="s">
        <v>45</v>
      </c>
      <c r="D33" s="22"/>
    </row>
    <row r="34" ht="20.25" customHeight="1" spans="1:4">
      <c r="A34" s="174"/>
      <c r="B34" s="174"/>
      <c r="C34" s="119" t="s">
        <v>46</v>
      </c>
      <c r="D34" s="22"/>
    </row>
    <row r="35" ht="20.25" customHeight="1" spans="1:4">
      <c r="A35" s="174"/>
      <c r="B35" s="174"/>
      <c r="C35" s="119" t="s">
        <v>47</v>
      </c>
      <c r="D35" s="22"/>
    </row>
    <row r="36" ht="20.25" customHeight="1" spans="1:4">
      <c r="A36" s="174"/>
      <c r="B36" s="174"/>
      <c r="C36" s="119" t="s">
        <v>48</v>
      </c>
      <c r="D36" s="22"/>
    </row>
    <row r="37" ht="20.25" customHeight="1" spans="1:4">
      <c r="A37" s="245" t="s">
        <v>49</v>
      </c>
      <c r="B37" s="246">
        <v>91974489</v>
      </c>
      <c r="C37" s="245" t="s">
        <v>50</v>
      </c>
      <c r="D37" s="247">
        <f>D39</f>
        <v>91974489</v>
      </c>
    </row>
    <row r="38" ht="20.25" customHeight="1" spans="1:4">
      <c r="A38" s="242" t="s">
        <v>51</v>
      </c>
      <c r="B38" s="248"/>
      <c r="C38" s="119" t="s">
        <v>52</v>
      </c>
      <c r="D38" s="218" t="s">
        <v>53</v>
      </c>
    </row>
    <row r="39" ht="20.25" customHeight="1" spans="1:5">
      <c r="A39" s="249" t="s">
        <v>54</v>
      </c>
      <c r="B39" s="246">
        <v>91974489</v>
      </c>
      <c r="C39" s="213" t="s">
        <v>55</v>
      </c>
      <c r="D39" s="250">
        <f>SUM(D7:D36)</f>
        <v>91974489</v>
      </c>
      <c r="E39" s="251"/>
    </row>
  </sheetData>
  <mergeCells count="8">
    <mergeCell ref="A2:D2"/>
    <mergeCell ref="A3:B3"/>
    <mergeCell ref="A4:B4"/>
    <mergeCell ref="C4:D4"/>
    <mergeCell ref="A5:A6"/>
    <mergeCell ref="B5:B6"/>
    <mergeCell ref="C5:C6"/>
    <mergeCell ref="D5:D6"/>
  </mergeCells>
  <printOptions horizontalCentered="1"/>
  <pageMargins left="1" right="1" top="0.751388888888889" bottom="0.751388888888889" header="0" footer="0"/>
  <pageSetup paperSize="9" scale="65" orientation="landscape" useFirstPageNumber="1"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
  <sheetViews>
    <sheetView workbookViewId="0">
      <selection activeCell="A7" sqref="A7"/>
    </sheetView>
  </sheetViews>
  <sheetFormatPr defaultColWidth="9.14285714285714" defaultRowHeight="12" customHeight="1" outlineLevelRow="6"/>
  <cols>
    <col min="1" max="1" width="14" style="50" customWidth="1"/>
    <col min="2" max="2" width="12.7142857142857" style="3" customWidth="1"/>
    <col min="3" max="6" width="12.7142857142857" style="50" customWidth="1"/>
    <col min="7" max="7" width="12.7142857142857" style="2" customWidth="1"/>
    <col min="8" max="8" width="12.7142857142857" style="50" customWidth="1"/>
    <col min="9" max="10" width="12.7142857142857" style="2" customWidth="1"/>
    <col min="11" max="11" width="12.7142857142857" style="3" customWidth="1"/>
    <col min="12" max="16384" width="9.14285714285714" style="3" customWidth="1"/>
  </cols>
  <sheetData>
    <row r="1" s="3" customFormat="1" ht="15.75" customHeight="1" spans="1:11">
      <c r="A1" s="50"/>
      <c r="C1" s="50"/>
      <c r="D1" s="50"/>
      <c r="E1" s="50"/>
      <c r="F1" s="50"/>
      <c r="G1" s="2"/>
      <c r="H1" s="50"/>
      <c r="I1" s="2"/>
      <c r="J1" s="2"/>
      <c r="K1" s="74" t="s">
        <v>587</v>
      </c>
    </row>
    <row r="2" s="62" customFormat="1" ht="45" customHeight="1" spans="1:11">
      <c r="A2" s="30" t="s">
        <v>588</v>
      </c>
      <c r="B2" s="64"/>
      <c r="C2" s="65"/>
      <c r="D2" s="65"/>
      <c r="E2" s="65"/>
      <c r="F2" s="65"/>
      <c r="G2" s="64"/>
      <c r="H2" s="65"/>
      <c r="I2" s="64"/>
      <c r="J2" s="64"/>
      <c r="K2" s="64"/>
    </row>
    <row r="3" s="63" customFormat="1" ht="15.75" customHeight="1" spans="1:11">
      <c r="A3" s="10" t="s">
        <v>2</v>
      </c>
      <c r="B3" s="140"/>
      <c r="C3" s="141"/>
      <c r="D3" s="141"/>
      <c r="E3" s="141"/>
      <c r="F3" s="141"/>
      <c r="G3" s="140"/>
      <c r="H3" s="141"/>
      <c r="I3" s="140"/>
      <c r="J3" s="140"/>
      <c r="K3" s="140"/>
    </row>
    <row r="4" s="3" customFormat="1" ht="60" customHeight="1" spans="1:11">
      <c r="A4" s="57" t="s">
        <v>385</v>
      </c>
      <c r="B4" s="16" t="s">
        <v>195</v>
      </c>
      <c r="C4" s="57" t="s">
        <v>386</v>
      </c>
      <c r="D4" s="57" t="s">
        <v>387</v>
      </c>
      <c r="E4" s="57" t="s">
        <v>388</v>
      </c>
      <c r="F4" s="57" t="s">
        <v>389</v>
      </c>
      <c r="G4" s="19" t="s">
        <v>390</v>
      </c>
      <c r="H4" s="57" t="s">
        <v>391</v>
      </c>
      <c r="I4" s="19" t="s">
        <v>392</v>
      </c>
      <c r="J4" s="19" t="s">
        <v>393</v>
      </c>
      <c r="K4" s="16" t="s">
        <v>394</v>
      </c>
    </row>
    <row r="5" s="3" customFormat="1" ht="50" customHeight="1" spans="1:11">
      <c r="A5" s="38">
        <v>1</v>
      </c>
      <c r="B5" s="16">
        <v>2</v>
      </c>
      <c r="C5" s="38">
        <v>3</v>
      </c>
      <c r="D5" s="57">
        <v>4</v>
      </c>
      <c r="E5" s="38">
        <v>5</v>
      </c>
      <c r="F5" s="38">
        <v>6</v>
      </c>
      <c r="G5" s="38">
        <v>7</v>
      </c>
      <c r="H5" s="38">
        <v>8</v>
      </c>
      <c r="I5" s="38">
        <v>9</v>
      </c>
      <c r="J5" s="38">
        <v>10</v>
      </c>
      <c r="K5" s="38">
        <v>11</v>
      </c>
    </row>
    <row r="6" s="3" customFormat="1" ht="50" customHeight="1" spans="1:11">
      <c r="A6" s="119"/>
      <c r="B6" s="142"/>
      <c r="C6" s="118"/>
      <c r="D6" s="118"/>
      <c r="E6" s="118"/>
      <c r="F6" s="118"/>
      <c r="G6" s="142"/>
      <c r="H6" s="118"/>
      <c r="I6" s="142"/>
      <c r="J6" s="142"/>
      <c r="K6" s="142"/>
    </row>
    <row r="7" ht="50" customHeight="1" spans="1:1">
      <c r="A7" s="46" t="s">
        <v>589</v>
      </c>
    </row>
  </sheetData>
  <mergeCells count="1">
    <mergeCell ref="A2:K2"/>
  </mergeCells>
  <printOptions horizontalCentered="1"/>
  <pageMargins left="0.393055555555556" right="0.393055555555556" top="0.590277777777778" bottom="0.590277777777778" header="0.5" footer="0.5"/>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F8"/>
  <sheetViews>
    <sheetView workbookViewId="0">
      <selection activeCell="C21" sqref="C21"/>
    </sheetView>
  </sheetViews>
  <sheetFormatPr defaultColWidth="9.14285714285714" defaultRowHeight="14.25" customHeight="1" outlineLevelRow="7" outlineLevelCol="5"/>
  <cols>
    <col min="1" max="1" width="23.5714285714286" style="28" customWidth="1"/>
    <col min="2" max="2" width="13.5714285714286" style="121" customWidth="1"/>
    <col min="3" max="3" width="29" style="28" customWidth="1"/>
    <col min="4" max="6" width="22.5714285714286" style="28" customWidth="1"/>
    <col min="7" max="16384" width="9.14285714285714" style="28" customWidth="1"/>
  </cols>
  <sheetData>
    <row r="1" ht="15.75" customHeight="1" spans="1:6">
      <c r="A1" s="122"/>
      <c r="B1" s="123">
        <v>0</v>
      </c>
      <c r="C1" s="124">
        <v>1</v>
      </c>
      <c r="D1" s="125"/>
      <c r="E1" s="125"/>
      <c r="F1" s="126" t="s">
        <v>590</v>
      </c>
    </row>
    <row r="2" ht="45" customHeight="1" spans="1:6">
      <c r="A2" s="30" t="s">
        <v>591</v>
      </c>
      <c r="B2" s="127"/>
      <c r="C2" s="128"/>
      <c r="D2" s="128"/>
      <c r="E2" s="128"/>
      <c r="F2" s="128"/>
    </row>
    <row r="3" ht="40" customHeight="1" spans="1:6">
      <c r="A3" s="129" t="s">
        <v>2</v>
      </c>
      <c r="B3" s="130"/>
      <c r="C3" s="131"/>
      <c r="D3" s="132"/>
      <c r="E3" s="125"/>
      <c r="F3" s="126" t="s">
        <v>3</v>
      </c>
    </row>
    <row r="4" ht="40" customHeight="1" spans="1:6">
      <c r="A4" s="79" t="s">
        <v>592</v>
      </c>
      <c r="B4" s="133" t="s">
        <v>80</v>
      </c>
      <c r="C4" s="79" t="s">
        <v>81</v>
      </c>
      <c r="D4" s="42" t="s">
        <v>593</v>
      </c>
      <c r="E4" s="43"/>
      <c r="F4" s="44"/>
    </row>
    <row r="5" ht="40" customHeight="1" spans="1:6">
      <c r="A5" s="81"/>
      <c r="B5" s="134"/>
      <c r="C5" s="81"/>
      <c r="D5" s="79" t="s">
        <v>61</v>
      </c>
      <c r="E5" s="42" t="s">
        <v>83</v>
      </c>
      <c r="F5" s="79" t="s">
        <v>84</v>
      </c>
    </row>
    <row r="6" ht="40" customHeight="1" spans="1:6">
      <c r="A6" s="38">
        <v>1</v>
      </c>
      <c r="B6" s="135" t="s">
        <v>178</v>
      </c>
      <c r="C6" s="38">
        <v>3</v>
      </c>
      <c r="D6" s="38">
        <v>4</v>
      </c>
      <c r="E6" s="38">
        <v>5</v>
      </c>
      <c r="F6" s="38">
        <v>6</v>
      </c>
    </row>
    <row r="7" ht="40" customHeight="1" spans="1:6">
      <c r="A7" s="136" t="s">
        <v>61</v>
      </c>
      <c r="B7" s="137"/>
      <c r="C7" s="138"/>
      <c r="D7" s="139"/>
      <c r="E7" s="139"/>
      <c r="F7" s="139"/>
    </row>
    <row r="8" ht="40" customHeight="1" spans="1:1">
      <c r="A8" s="50" t="s">
        <v>594</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Q17"/>
  <sheetViews>
    <sheetView showGridLines="0" workbookViewId="0">
      <selection activeCell="J12" sqref="J12"/>
    </sheetView>
  </sheetViews>
  <sheetFormatPr defaultColWidth="8.57142857142857" defaultRowHeight="12.75" customHeight="1"/>
  <cols>
    <col min="1" max="1" width="17.8571428571429" style="1" customWidth="1"/>
    <col min="2" max="2" width="24.7142857142857" style="1" customWidth="1"/>
    <col min="3" max="3" width="20" style="1" customWidth="1"/>
    <col min="4" max="4" width="9.36190476190476" style="1" customWidth="1"/>
    <col min="5" max="5" width="7.71428571428571" style="1" customWidth="1"/>
    <col min="6" max="6" width="12.7142857142857" style="3" customWidth="1"/>
    <col min="7" max="8" width="12.7142857142857" style="1" customWidth="1"/>
    <col min="9" max="10" width="7.57142857142857" style="2" customWidth="1"/>
    <col min="11" max="12" width="7.57142857142857" style="1" customWidth="1"/>
    <col min="13" max="17" width="7.57142857142857" style="3" customWidth="1"/>
    <col min="18" max="16384" width="8.57142857142857" style="3" customWidth="1"/>
  </cols>
  <sheetData>
    <row r="1" ht="17.25" customHeight="1" spans="1:17">
      <c r="A1" s="4"/>
      <c r="B1" s="91"/>
      <c r="C1" s="91"/>
      <c r="D1" s="91"/>
      <c r="E1" s="91"/>
      <c r="F1" s="92"/>
      <c r="G1" s="91"/>
      <c r="H1" s="91"/>
      <c r="I1" s="74"/>
      <c r="J1" s="74"/>
      <c r="K1" s="91"/>
      <c r="L1" s="111"/>
      <c r="M1" s="97"/>
      <c r="N1" s="97"/>
      <c r="O1" s="97"/>
      <c r="P1" s="97"/>
      <c r="Q1" s="74" t="s">
        <v>595</v>
      </c>
    </row>
    <row r="2" ht="45" customHeight="1" spans="1:17">
      <c r="A2" s="93" t="s">
        <v>596</v>
      </c>
      <c r="B2" s="94"/>
      <c r="C2" s="94"/>
      <c r="D2" s="94"/>
      <c r="E2" s="94"/>
      <c r="F2" s="95"/>
      <c r="G2" s="94"/>
      <c r="H2" s="94"/>
      <c r="I2" s="112"/>
      <c r="J2" s="112"/>
      <c r="K2" s="94"/>
      <c r="L2" s="94"/>
      <c r="M2" s="95"/>
      <c r="N2" s="95"/>
      <c r="O2" s="95"/>
      <c r="P2" s="95"/>
      <c r="Q2" s="95"/>
    </row>
    <row r="3" ht="18.75" customHeight="1" spans="1:17">
      <c r="A3" s="96" t="s">
        <v>2</v>
      </c>
      <c r="B3" s="96"/>
      <c r="C3" s="96"/>
      <c r="D3" s="4"/>
      <c r="E3" s="4"/>
      <c r="F3" s="97"/>
      <c r="G3" s="4"/>
      <c r="H3" s="4"/>
      <c r="I3" s="4"/>
      <c r="J3" s="4"/>
      <c r="K3" s="4"/>
      <c r="L3" s="4"/>
      <c r="M3" s="97"/>
      <c r="N3" s="97"/>
      <c r="O3" s="97"/>
      <c r="P3" s="97"/>
      <c r="Q3" s="74" t="s">
        <v>185</v>
      </c>
    </row>
    <row r="4" ht="21.75" customHeight="1" spans="1:17">
      <c r="A4" s="98" t="s">
        <v>597</v>
      </c>
      <c r="B4" s="98" t="s">
        <v>598</v>
      </c>
      <c r="C4" s="117" t="s">
        <v>599</v>
      </c>
      <c r="D4" s="36" t="s">
        <v>600</v>
      </c>
      <c r="E4" s="36" t="s">
        <v>601</v>
      </c>
      <c r="F4" s="99" t="s">
        <v>602</v>
      </c>
      <c r="G4" s="100" t="s">
        <v>201</v>
      </c>
      <c r="H4" s="43"/>
      <c r="I4" s="113"/>
      <c r="J4" s="113"/>
      <c r="K4" s="43"/>
      <c r="L4" s="43"/>
      <c r="M4" s="113"/>
      <c r="N4" s="113"/>
      <c r="O4" s="113"/>
      <c r="P4" s="113"/>
      <c r="Q4" s="15"/>
    </row>
    <row r="5" ht="21.75" customHeight="1" spans="1:17">
      <c r="A5" s="11"/>
      <c r="B5" s="11" t="s">
        <v>603</v>
      </c>
      <c r="C5" s="102" t="s">
        <v>604</v>
      </c>
      <c r="D5" s="102" t="s">
        <v>600</v>
      </c>
      <c r="E5" s="102" t="s">
        <v>605</v>
      </c>
      <c r="F5" s="101"/>
      <c r="G5" s="102" t="s">
        <v>61</v>
      </c>
      <c r="H5" s="99" t="s">
        <v>64</v>
      </c>
      <c r="I5" s="99" t="s">
        <v>606</v>
      </c>
      <c r="J5" s="99" t="s">
        <v>607</v>
      </c>
      <c r="K5" s="114" t="s">
        <v>608</v>
      </c>
      <c r="L5" s="13" t="s">
        <v>68</v>
      </c>
      <c r="M5" s="113"/>
      <c r="N5" s="113"/>
      <c r="O5" s="113"/>
      <c r="P5" s="113"/>
      <c r="Q5" s="15"/>
    </row>
    <row r="6" ht="49" customHeight="1" spans="1:17">
      <c r="A6" s="11"/>
      <c r="B6" s="11"/>
      <c r="C6" s="17"/>
      <c r="D6" s="17"/>
      <c r="E6" s="17"/>
      <c r="F6" s="18"/>
      <c r="G6" s="102"/>
      <c r="H6" s="17"/>
      <c r="I6" s="17" t="s">
        <v>63</v>
      </c>
      <c r="J6" s="17"/>
      <c r="K6" s="115"/>
      <c r="L6" s="17" t="s">
        <v>63</v>
      </c>
      <c r="M6" s="17" t="s">
        <v>69</v>
      </c>
      <c r="N6" s="17" t="s">
        <v>70</v>
      </c>
      <c r="O6" s="17" t="s">
        <v>71</v>
      </c>
      <c r="P6" s="17" t="s">
        <v>72</v>
      </c>
      <c r="Q6" s="17" t="s">
        <v>73</v>
      </c>
    </row>
    <row r="7" ht="15" customHeight="1" spans="1:17">
      <c r="A7" s="11">
        <v>1</v>
      </c>
      <c r="B7" s="16">
        <v>2</v>
      </c>
      <c r="C7" s="16">
        <v>3</v>
      </c>
      <c r="D7" s="16">
        <v>4</v>
      </c>
      <c r="E7" s="16">
        <v>5</v>
      </c>
      <c r="F7" s="16">
        <v>6</v>
      </c>
      <c r="G7" s="16">
        <v>7</v>
      </c>
      <c r="H7" s="16">
        <v>8</v>
      </c>
      <c r="I7" s="16">
        <v>9</v>
      </c>
      <c r="J7" s="16">
        <v>10</v>
      </c>
      <c r="K7" s="16">
        <v>11</v>
      </c>
      <c r="L7" s="16">
        <v>12</v>
      </c>
      <c r="M7" s="16">
        <v>13</v>
      </c>
      <c r="N7" s="16">
        <v>14</v>
      </c>
      <c r="O7" s="16">
        <v>15</v>
      </c>
      <c r="P7" s="16">
        <v>16</v>
      </c>
      <c r="Q7" s="16">
        <v>17</v>
      </c>
    </row>
    <row r="8" ht="45" customHeight="1" spans="1:17">
      <c r="A8" s="68" t="s">
        <v>344</v>
      </c>
      <c r="B8" s="118"/>
      <c r="C8" s="70"/>
      <c r="D8" s="118"/>
      <c r="E8" s="118"/>
      <c r="F8" s="23">
        <v>81000</v>
      </c>
      <c r="G8" s="22">
        <v>81000</v>
      </c>
      <c r="H8" s="22">
        <v>81000</v>
      </c>
      <c r="I8" s="23"/>
      <c r="J8" s="23"/>
      <c r="K8" s="116"/>
      <c r="L8" s="22"/>
      <c r="M8" s="23"/>
      <c r="N8" s="23"/>
      <c r="O8" s="23"/>
      <c r="P8" s="23"/>
      <c r="Q8" s="23"/>
    </row>
    <row r="9" ht="40" customHeight="1" spans="1:17">
      <c r="A9" s="68"/>
      <c r="B9" s="119" t="s">
        <v>609</v>
      </c>
      <c r="C9" s="68" t="s">
        <v>610</v>
      </c>
      <c r="D9" s="118" t="s">
        <v>411</v>
      </c>
      <c r="E9" s="118" t="s">
        <v>180</v>
      </c>
      <c r="F9" s="23">
        <v>31000</v>
      </c>
      <c r="G9" s="22">
        <v>31000</v>
      </c>
      <c r="H9" s="22">
        <v>31000</v>
      </c>
      <c r="I9" s="23"/>
      <c r="J9" s="23"/>
      <c r="K9" s="116"/>
      <c r="L9" s="22"/>
      <c r="M9" s="23"/>
      <c r="N9" s="23"/>
      <c r="O9" s="23"/>
      <c r="P9" s="23"/>
      <c r="Q9" s="23"/>
    </row>
    <row r="10" ht="40" customHeight="1" spans="1:17">
      <c r="A10" s="25"/>
      <c r="B10" s="68" t="s">
        <v>611</v>
      </c>
      <c r="C10" s="68" t="s">
        <v>612</v>
      </c>
      <c r="D10" s="118" t="s">
        <v>402</v>
      </c>
      <c r="E10" s="118" t="s">
        <v>177</v>
      </c>
      <c r="F10" s="23">
        <v>50000</v>
      </c>
      <c r="G10" s="22">
        <v>50000</v>
      </c>
      <c r="H10" s="22">
        <v>50000</v>
      </c>
      <c r="I10" s="23"/>
      <c r="J10" s="23"/>
      <c r="K10" s="116"/>
      <c r="L10" s="22"/>
      <c r="M10" s="23"/>
      <c r="N10" s="23"/>
      <c r="O10" s="23"/>
      <c r="P10" s="23"/>
      <c r="Q10" s="23"/>
    </row>
    <row r="11" ht="40" customHeight="1" spans="1:17">
      <c r="A11" s="68" t="s">
        <v>377</v>
      </c>
      <c r="B11" s="120"/>
      <c r="C11" s="25"/>
      <c r="D11" s="120"/>
      <c r="E11" s="120"/>
      <c r="F11" s="23">
        <v>20000</v>
      </c>
      <c r="G11" s="22">
        <v>20000</v>
      </c>
      <c r="H11" s="22">
        <v>20000</v>
      </c>
      <c r="I11" s="23"/>
      <c r="J11" s="23"/>
      <c r="K11" s="116"/>
      <c r="L11" s="22"/>
      <c r="M11" s="23"/>
      <c r="N11" s="23"/>
      <c r="O11" s="23"/>
      <c r="P11" s="23"/>
      <c r="Q11" s="23"/>
    </row>
    <row r="12" ht="45" customHeight="1" spans="1:17">
      <c r="A12" s="25"/>
      <c r="B12" s="68" t="s">
        <v>613</v>
      </c>
      <c r="C12" s="68" t="s">
        <v>614</v>
      </c>
      <c r="D12" s="118" t="s">
        <v>411</v>
      </c>
      <c r="E12" s="118" t="s">
        <v>178</v>
      </c>
      <c r="F12" s="23">
        <v>20000</v>
      </c>
      <c r="G12" s="22">
        <v>20000</v>
      </c>
      <c r="H12" s="22">
        <v>20000</v>
      </c>
      <c r="I12" s="23"/>
      <c r="J12" s="23"/>
      <c r="K12" s="116"/>
      <c r="L12" s="22"/>
      <c r="M12" s="23"/>
      <c r="N12" s="23"/>
      <c r="O12" s="23"/>
      <c r="P12" s="23"/>
      <c r="Q12" s="23"/>
    </row>
    <row r="13" ht="40" customHeight="1" spans="1:17">
      <c r="A13" s="68" t="s">
        <v>262</v>
      </c>
      <c r="B13" s="120"/>
      <c r="C13" s="25"/>
      <c r="D13" s="120"/>
      <c r="E13" s="120"/>
      <c r="F13" s="23">
        <v>109168.3</v>
      </c>
      <c r="G13" s="22">
        <v>109168.3</v>
      </c>
      <c r="H13" s="22">
        <v>109168.3</v>
      </c>
      <c r="I13" s="23"/>
      <c r="J13" s="23"/>
      <c r="K13" s="116"/>
      <c r="L13" s="22"/>
      <c r="M13" s="23"/>
      <c r="N13" s="23"/>
      <c r="O13" s="23"/>
      <c r="P13" s="23"/>
      <c r="Q13" s="23"/>
    </row>
    <row r="14" ht="40" customHeight="1" spans="1:17">
      <c r="A14" s="25"/>
      <c r="B14" s="119" t="s">
        <v>615</v>
      </c>
      <c r="C14" s="68" t="s">
        <v>616</v>
      </c>
      <c r="D14" s="118" t="s">
        <v>411</v>
      </c>
      <c r="E14" s="118" t="s">
        <v>181</v>
      </c>
      <c r="F14" s="23">
        <v>54000</v>
      </c>
      <c r="G14" s="22">
        <v>54000</v>
      </c>
      <c r="H14" s="22">
        <v>54000</v>
      </c>
      <c r="I14" s="23"/>
      <c r="J14" s="23"/>
      <c r="K14" s="116"/>
      <c r="L14" s="22"/>
      <c r="M14" s="23"/>
      <c r="N14" s="23"/>
      <c r="O14" s="23"/>
      <c r="P14" s="23"/>
      <c r="Q14" s="23"/>
    </row>
    <row r="15" ht="40" customHeight="1" spans="1:17">
      <c r="A15" s="25"/>
      <c r="B15" s="119" t="s">
        <v>617</v>
      </c>
      <c r="C15" s="68" t="s">
        <v>610</v>
      </c>
      <c r="D15" s="118" t="s">
        <v>411</v>
      </c>
      <c r="E15" s="118" t="s">
        <v>181</v>
      </c>
      <c r="F15" s="23">
        <v>45000</v>
      </c>
      <c r="G15" s="22">
        <v>45000</v>
      </c>
      <c r="H15" s="22">
        <v>45000</v>
      </c>
      <c r="I15" s="23"/>
      <c r="J15" s="23"/>
      <c r="K15" s="116"/>
      <c r="L15" s="22"/>
      <c r="M15" s="23"/>
      <c r="N15" s="23"/>
      <c r="O15" s="23"/>
      <c r="P15" s="23"/>
      <c r="Q15" s="23"/>
    </row>
    <row r="16" ht="40" customHeight="1" spans="1:17">
      <c r="A16" s="25"/>
      <c r="B16" s="119" t="s">
        <v>618</v>
      </c>
      <c r="C16" s="68" t="s">
        <v>619</v>
      </c>
      <c r="D16" s="118" t="s">
        <v>402</v>
      </c>
      <c r="E16" s="118" t="s">
        <v>181</v>
      </c>
      <c r="F16" s="23">
        <v>10168.3</v>
      </c>
      <c r="G16" s="22">
        <v>10168.3</v>
      </c>
      <c r="H16" s="22">
        <v>10168.3</v>
      </c>
      <c r="I16" s="23"/>
      <c r="J16" s="23"/>
      <c r="K16" s="116"/>
      <c r="L16" s="22"/>
      <c r="M16" s="23"/>
      <c r="N16" s="23"/>
      <c r="O16" s="23"/>
      <c r="P16" s="23"/>
      <c r="Q16" s="23"/>
    </row>
    <row r="17" ht="40" customHeight="1" spans="1:17">
      <c r="A17" s="105" t="s">
        <v>61</v>
      </c>
      <c r="B17" s="106"/>
      <c r="C17" s="106"/>
      <c r="D17" s="108"/>
      <c r="E17" s="109"/>
      <c r="F17" s="23">
        <v>210168.3</v>
      </c>
      <c r="G17" s="22">
        <v>210168.3</v>
      </c>
      <c r="H17" s="22">
        <v>210168.3</v>
      </c>
      <c r="I17" s="23"/>
      <c r="J17" s="23"/>
      <c r="K17" s="116"/>
      <c r="L17" s="22"/>
      <c r="M17" s="23"/>
      <c r="N17" s="23"/>
      <c r="O17" s="23"/>
      <c r="P17" s="23"/>
      <c r="Q17" s="23"/>
    </row>
  </sheetData>
  <mergeCells count="16">
    <mergeCell ref="A2:Q2"/>
    <mergeCell ref="A3:C3"/>
    <mergeCell ref="G4:Q4"/>
    <mergeCell ref="L5:Q5"/>
    <mergeCell ref="A17:E17"/>
    <mergeCell ref="A4:A6"/>
    <mergeCell ref="B4:B6"/>
    <mergeCell ref="C4:C6"/>
    <mergeCell ref="D4:D6"/>
    <mergeCell ref="E4:E6"/>
    <mergeCell ref="F4:F6"/>
    <mergeCell ref="G5:G6"/>
    <mergeCell ref="H5:H6"/>
    <mergeCell ref="I5:I6"/>
    <mergeCell ref="J5:J6"/>
    <mergeCell ref="K5:K6"/>
  </mergeCells>
  <printOptions horizontalCentered="1"/>
  <pageMargins left="0.188888888888889" right="0.188888888888889" top="0.188888888888889" bottom="0.196527777777778" header="0.188888888888889" footer="0.188888888888889"/>
  <pageSetup paperSize="9" scale="82" orientation="landscape" useFirstPageNumber="1"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pageSetUpPr fitToPage="1"/>
  </sheetPr>
  <dimension ref="A1:R14"/>
  <sheetViews>
    <sheetView showGridLines="0" workbookViewId="0">
      <selection activeCell="B11" sqref="B11"/>
    </sheetView>
  </sheetViews>
  <sheetFormatPr defaultColWidth="8.57142857142857" defaultRowHeight="12.75" customHeight="1"/>
  <cols>
    <col min="1" max="1" width="14" style="1" customWidth="1"/>
    <col min="2" max="2" width="9.85714285714286" style="1" customWidth="1"/>
    <col min="3" max="3" width="11.5714285714286" style="1" customWidth="1"/>
    <col min="4" max="4" width="7.85714285714286" style="3" customWidth="1"/>
    <col min="5" max="5" width="10" style="1" customWidth="1"/>
    <col min="6" max="6" width="9.57142857142857" style="1" customWidth="1"/>
    <col min="7" max="7" width="10.5714285714286" style="3" customWidth="1"/>
    <col min="8" max="9" width="10.7142857142857" style="1" customWidth="1"/>
    <col min="10" max="11" width="8.71428571428571" style="2" customWidth="1"/>
    <col min="12" max="13" width="8.71428571428571" style="1" customWidth="1"/>
    <col min="14" max="18" width="8.71428571428571" style="3" customWidth="1"/>
    <col min="19" max="16384" width="8.57142857142857" style="3" customWidth="1"/>
  </cols>
  <sheetData>
    <row r="1" ht="17.25" customHeight="1" spans="1:18">
      <c r="A1" s="4"/>
      <c r="B1" s="91"/>
      <c r="C1" s="91"/>
      <c r="D1" s="92"/>
      <c r="E1" s="91"/>
      <c r="F1" s="91"/>
      <c r="G1" s="92"/>
      <c r="H1" s="91"/>
      <c r="I1" s="91"/>
      <c r="J1" s="74"/>
      <c r="K1" s="74"/>
      <c r="L1" s="91"/>
      <c r="M1" s="111"/>
      <c r="N1" s="97"/>
      <c r="O1" s="97"/>
      <c r="P1" s="97"/>
      <c r="Q1" s="97"/>
      <c r="R1" s="74" t="s">
        <v>620</v>
      </c>
    </row>
    <row r="2" ht="45" customHeight="1" spans="1:18">
      <c r="A2" s="93" t="s">
        <v>621</v>
      </c>
      <c r="B2" s="94"/>
      <c r="C2" s="94"/>
      <c r="D2" s="95"/>
      <c r="E2" s="94"/>
      <c r="F2" s="94"/>
      <c r="G2" s="95"/>
      <c r="H2" s="94"/>
      <c r="I2" s="94"/>
      <c r="J2" s="112"/>
      <c r="K2" s="112"/>
      <c r="L2" s="94"/>
      <c r="M2" s="94"/>
      <c r="N2" s="95"/>
      <c r="O2" s="95"/>
      <c r="P2" s="95"/>
      <c r="Q2" s="95"/>
      <c r="R2" s="95"/>
    </row>
    <row r="3" ht="18.75" customHeight="1" spans="1:18">
      <c r="A3" s="96" t="s">
        <v>2</v>
      </c>
      <c r="B3" s="96"/>
      <c r="C3" s="96"/>
      <c r="D3" s="97"/>
      <c r="E3" s="4"/>
      <c r="F3" s="4"/>
      <c r="G3" s="97"/>
      <c r="H3" s="4"/>
      <c r="I3" s="4"/>
      <c r="J3" s="4"/>
      <c r="K3" s="4"/>
      <c r="L3" s="4"/>
      <c r="M3" s="4"/>
      <c r="N3" s="97"/>
      <c r="O3" s="97"/>
      <c r="P3" s="97"/>
      <c r="Q3" s="97"/>
      <c r="R3" s="74" t="s">
        <v>185</v>
      </c>
    </row>
    <row r="4" ht="21.75" customHeight="1" spans="1:18">
      <c r="A4" s="98" t="s">
        <v>597</v>
      </c>
      <c r="B4" s="98" t="s">
        <v>622</v>
      </c>
      <c r="C4" s="98" t="s">
        <v>623</v>
      </c>
      <c r="D4" s="99" t="s">
        <v>624</v>
      </c>
      <c r="E4" s="36" t="s">
        <v>625</v>
      </c>
      <c r="F4" s="36" t="s">
        <v>626</v>
      </c>
      <c r="G4" s="99" t="s">
        <v>627</v>
      </c>
      <c r="H4" s="100" t="s">
        <v>201</v>
      </c>
      <c r="I4" s="43"/>
      <c r="J4" s="113"/>
      <c r="K4" s="113"/>
      <c r="L4" s="43"/>
      <c r="M4" s="43"/>
      <c r="N4" s="113"/>
      <c r="O4" s="113"/>
      <c r="P4" s="113"/>
      <c r="Q4" s="113"/>
      <c r="R4" s="15"/>
    </row>
    <row r="5" ht="21.75" customHeight="1" spans="1:18">
      <c r="A5" s="11"/>
      <c r="B5" s="11" t="s">
        <v>603</v>
      </c>
      <c r="C5" s="11" t="s">
        <v>604</v>
      </c>
      <c r="D5" s="101"/>
      <c r="E5" s="102" t="s">
        <v>600</v>
      </c>
      <c r="F5" s="102" t="s">
        <v>605</v>
      </c>
      <c r="G5" s="101"/>
      <c r="H5" s="102" t="s">
        <v>61</v>
      </c>
      <c r="I5" s="99" t="s">
        <v>64</v>
      </c>
      <c r="J5" s="99" t="s">
        <v>606</v>
      </c>
      <c r="K5" s="99" t="s">
        <v>607</v>
      </c>
      <c r="L5" s="114" t="s">
        <v>608</v>
      </c>
      <c r="M5" s="13" t="s">
        <v>628</v>
      </c>
      <c r="N5" s="113"/>
      <c r="O5" s="113"/>
      <c r="P5" s="113"/>
      <c r="Q5" s="113"/>
      <c r="R5" s="15"/>
    </row>
    <row r="6" ht="51" customHeight="1" spans="1:18">
      <c r="A6" s="11"/>
      <c r="B6" s="11"/>
      <c r="C6" s="11"/>
      <c r="D6" s="18"/>
      <c r="E6" s="17"/>
      <c r="F6" s="17"/>
      <c r="G6" s="18"/>
      <c r="H6" s="102"/>
      <c r="I6" s="17"/>
      <c r="J6" s="17" t="s">
        <v>63</v>
      </c>
      <c r="K6" s="17"/>
      <c r="L6" s="115"/>
      <c r="M6" s="17" t="s">
        <v>63</v>
      </c>
      <c r="N6" s="17" t="s">
        <v>69</v>
      </c>
      <c r="O6" s="17" t="s">
        <v>70</v>
      </c>
      <c r="P6" s="17" t="s">
        <v>71</v>
      </c>
      <c r="Q6" s="17" t="s">
        <v>72</v>
      </c>
      <c r="R6" s="17" t="s">
        <v>73</v>
      </c>
    </row>
    <row r="7" ht="15" customHeight="1" spans="1:18">
      <c r="A7" s="11">
        <v>1</v>
      </c>
      <c r="B7" s="11">
        <v>2</v>
      </c>
      <c r="C7" s="16">
        <v>3</v>
      </c>
      <c r="D7" s="16">
        <v>4</v>
      </c>
      <c r="E7" s="16">
        <v>5</v>
      </c>
      <c r="F7" s="16">
        <v>6</v>
      </c>
      <c r="G7" s="16">
        <v>7</v>
      </c>
      <c r="H7" s="16">
        <v>8</v>
      </c>
      <c r="I7" s="16">
        <v>9</v>
      </c>
      <c r="J7" s="16">
        <v>10</v>
      </c>
      <c r="K7" s="16">
        <v>11</v>
      </c>
      <c r="L7" s="16">
        <v>12</v>
      </c>
      <c r="M7" s="16">
        <v>13</v>
      </c>
      <c r="N7" s="16">
        <v>14</v>
      </c>
      <c r="O7" s="16">
        <v>15</v>
      </c>
      <c r="P7" s="16">
        <v>16</v>
      </c>
      <c r="Q7" s="16">
        <v>17</v>
      </c>
      <c r="R7" s="16">
        <v>18</v>
      </c>
    </row>
    <row r="8" ht="61" customHeight="1" spans="1:18">
      <c r="A8" s="68" t="s">
        <v>344</v>
      </c>
      <c r="B8" s="70"/>
      <c r="C8" s="70"/>
      <c r="D8" s="69"/>
      <c r="E8" s="70"/>
      <c r="F8" s="70"/>
      <c r="G8" s="103"/>
      <c r="H8" s="22">
        <v>81000</v>
      </c>
      <c r="I8" s="22">
        <v>81000</v>
      </c>
      <c r="J8" s="23"/>
      <c r="K8" s="23"/>
      <c r="L8" s="116"/>
      <c r="M8" s="22"/>
      <c r="N8" s="23"/>
      <c r="O8" s="23"/>
      <c r="P8" s="23"/>
      <c r="Q8" s="23"/>
      <c r="R8" s="23"/>
    </row>
    <row r="9" ht="40" customHeight="1" spans="1:18">
      <c r="A9" s="68"/>
      <c r="B9" s="68" t="s">
        <v>629</v>
      </c>
      <c r="C9" s="68" t="s">
        <v>630</v>
      </c>
      <c r="D9" s="104" t="s">
        <v>83</v>
      </c>
      <c r="E9" s="68" t="s">
        <v>631</v>
      </c>
      <c r="F9" s="68" t="s">
        <v>632</v>
      </c>
      <c r="G9" s="24" t="s">
        <v>612</v>
      </c>
      <c r="H9" s="22">
        <v>50000</v>
      </c>
      <c r="I9" s="22">
        <v>50000</v>
      </c>
      <c r="J9" s="23"/>
      <c r="K9" s="23"/>
      <c r="L9" s="116"/>
      <c r="M9" s="22"/>
      <c r="N9" s="23"/>
      <c r="O9" s="23"/>
      <c r="P9" s="23"/>
      <c r="Q9" s="23"/>
      <c r="R9" s="23"/>
    </row>
    <row r="10" ht="40" customHeight="1" spans="1:18">
      <c r="A10" s="68" t="s">
        <v>377</v>
      </c>
      <c r="B10" s="25"/>
      <c r="C10" s="25"/>
      <c r="D10" s="72"/>
      <c r="E10" s="25"/>
      <c r="F10" s="25"/>
      <c r="G10" s="72"/>
      <c r="H10" s="22">
        <v>20000</v>
      </c>
      <c r="I10" s="22">
        <v>20000</v>
      </c>
      <c r="J10" s="23"/>
      <c r="K10" s="23"/>
      <c r="L10" s="116"/>
      <c r="M10" s="22"/>
      <c r="N10" s="23"/>
      <c r="O10" s="23"/>
      <c r="P10" s="23"/>
      <c r="Q10" s="23"/>
      <c r="R10" s="23"/>
    </row>
    <row r="11" ht="78" customHeight="1" spans="1:18">
      <c r="A11" s="25"/>
      <c r="B11" s="68" t="s">
        <v>613</v>
      </c>
      <c r="C11" s="68" t="s">
        <v>633</v>
      </c>
      <c r="D11" s="104" t="s">
        <v>83</v>
      </c>
      <c r="E11" s="68" t="s">
        <v>631</v>
      </c>
      <c r="F11" s="68" t="s">
        <v>634</v>
      </c>
      <c r="G11" s="24" t="s">
        <v>613</v>
      </c>
      <c r="H11" s="22">
        <v>20000</v>
      </c>
      <c r="I11" s="22">
        <v>20000</v>
      </c>
      <c r="J11" s="23"/>
      <c r="K11" s="23"/>
      <c r="L11" s="116"/>
      <c r="M11" s="22"/>
      <c r="N11" s="23"/>
      <c r="O11" s="23"/>
      <c r="P11" s="23"/>
      <c r="Q11" s="23"/>
      <c r="R11" s="23"/>
    </row>
    <row r="12" ht="40" customHeight="1" spans="1:18">
      <c r="A12" s="68" t="s">
        <v>262</v>
      </c>
      <c r="B12" s="25"/>
      <c r="C12" s="25"/>
      <c r="D12" s="72"/>
      <c r="E12" s="25"/>
      <c r="F12" s="25"/>
      <c r="G12" s="72"/>
      <c r="H12" s="22">
        <v>45000</v>
      </c>
      <c r="I12" s="22">
        <v>45000</v>
      </c>
      <c r="J12" s="23"/>
      <c r="K12" s="23"/>
      <c r="L12" s="116"/>
      <c r="M12" s="22"/>
      <c r="N12" s="23"/>
      <c r="O12" s="23"/>
      <c r="P12" s="23"/>
      <c r="Q12" s="23"/>
      <c r="R12" s="23"/>
    </row>
    <row r="13" ht="40" customHeight="1" spans="1:18">
      <c r="A13" s="25"/>
      <c r="B13" s="68" t="s">
        <v>617</v>
      </c>
      <c r="C13" s="68" t="s">
        <v>635</v>
      </c>
      <c r="D13" s="104" t="s">
        <v>83</v>
      </c>
      <c r="E13" s="68" t="s">
        <v>631</v>
      </c>
      <c r="F13" s="68" t="s">
        <v>634</v>
      </c>
      <c r="G13" s="24" t="s">
        <v>617</v>
      </c>
      <c r="H13" s="22">
        <v>45000</v>
      </c>
      <c r="I13" s="22">
        <v>45000</v>
      </c>
      <c r="J13" s="23"/>
      <c r="K13" s="23"/>
      <c r="L13" s="116"/>
      <c r="M13" s="22"/>
      <c r="N13" s="23"/>
      <c r="O13" s="23"/>
      <c r="P13" s="23"/>
      <c r="Q13" s="23"/>
      <c r="R13" s="23"/>
    </row>
    <row r="14" ht="40" customHeight="1" spans="1:18">
      <c r="A14" s="105" t="s">
        <v>61</v>
      </c>
      <c r="B14" s="106"/>
      <c r="C14" s="106"/>
      <c r="D14" s="107"/>
      <c r="E14" s="108"/>
      <c r="F14" s="109"/>
      <c r="G14" s="110"/>
      <c r="H14" s="22">
        <v>115000</v>
      </c>
      <c r="I14" s="22">
        <v>115000</v>
      </c>
      <c r="J14" s="23"/>
      <c r="K14" s="23"/>
      <c r="L14" s="116"/>
      <c r="M14" s="22"/>
      <c r="N14" s="23"/>
      <c r="O14" s="23"/>
      <c r="P14" s="23"/>
      <c r="Q14" s="23"/>
      <c r="R14" s="23"/>
    </row>
  </sheetData>
  <mergeCells count="17">
    <mergeCell ref="A2:R2"/>
    <mergeCell ref="A3:C3"/>
    <mergeCell ref="H4:R4"/>
    <mergeCell ref="M5:R5"/>
    <mergeCell ref="A14:F14"/>
    <mergeCell ref="A4:A6"/>
    <mergeCell ref="B4:B6"/>
    <mergeCell ref="C4:C6"/>
    <mergeCell ref="D4:D6"/>
    <mergeCell ref="E4:E6"/>
    <mergeCell ref="F4:F6"/>
    <mergeCell ref="G4:G6"/>
    <mergeCell ref="H5:H6"/>
    <mergeCell ref="I5:I6"/>
    <mergeCell ref="J5:J6"/>
    <mergeCell ref="K5:K6"/>
    <mergeCell ref="L5:L6"/>
  </mergeCells>
  <printOptions horizontalCentered="1"/>
  <pageMargins left="0.188888888888889" right="0.188888888888889" top="0.188888888888889" bottom="0.196527777777778" header="0.188888888888889" footer="0.188888888888889"/>
  <pageSetup paperSize="1" scale="83" orientation="landscape" useFirstPageNumber="1"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N12"/>
  <sheetViews>
    <sheetView workbookViewId="0">
      <selection activeCell="E4" sqref="E4:N4"/>
    </sheetView>
  </sheetViews>
  <sheetFormatPr defaultColWidth="9.14285714285714" defaultRowHeight="14.25" customHeight="1"/>
  <cols>
    <col min="1" max="1" width="37.7142857142857" style="28" customWidth="1"/>
    <col min="2" max="3" width="14.4285714285714" style="28" customWidth="1"/>
    <col min="4" max="4" width="12.1428571428571" style="28" customWidth="1"/>
    <col min="5" max="5" width="14.4285714285714" style="28" customWidth="1"/>
    <col min="6" max="13" width="12.1428571428571" style="28" customWidth="1"/>
    <col min="14" max="14" width="12.1428571428571" style="2" customWidth="1"/>
    <col min="15" max="16384" width="9.14285714285714" style="2" customWidth="1"/>
  </cols>
  <sheetData>
    <row r="1" ht="13.5" customHeight="1" spans="1:14">
      <c r="A1" s="29"/>
      <c r="B1" s="29"/>
      <c r="C1" s="29"/>
      <c r="D1" s="75"/>
      <c r="M1" s="74"/>
      <c r="N1" s="74" t="s">
        <v>636</v>
      </c>
    </row>
    <row r="2" ht="45" customHeight="1" spans="1:14">
      <c r="A2" s="51" t="s">
        <v>637</v>
      </c>
      <c r="B2" s="31"/>
      <c r="C2" s="31"/>
      <c r="D2" s="31"/>
      <c r="E2" s="31"/>
      <c r="F2" s="31"/>
      <c r="G2" s="31"/>
      <c r="H2" s="31"/>
      <c r="I2" s="31"/>
      <c r="J2" s="31"/>
      <c r="K2" s="31"/>
      <c r="L2" s="31"/>
      <c r="M2" s="31"/>
      <c r="N2" s="87"/>
    </row>
    <row r="3" ht="18" customHeight="1" spans="1:14">
      <c r="A3" s="76" t="s">
        <v>2</v>
      </c>
      <c r="B3" s="77"/>
      <c r="C3" s="77"/>
      <c r="D3" s="78"/>
      <c r="E3" s="34"/>
      <c r="F3" s="34"/>
      <c r="G3" s="34"/>
      <c r="H3" s="34"/>
      <c r="M3" s="88"/>
      <c r="N3" s="88" t="s">
        <v>185</v>
      </c>
    </row>
    <row r="4" ht="19.5" customHeight="1" spans="1:14">
      <c r="A4" s="79" t="s">
        <v>638</v>
      </c>
      <c r="B4" s="42" t="s">
        <v>201</v>
      </c>
      <c r="C4" s="43"/>
      <c r="D4" s="44"/>
      <c r="E4" s="43" t="s">
        <v>639</v>
      </c>
      <c r="F4" s="43"/>
      <c r="G4" s="43"/>
      <c r="H4" s="43"/>
      <c r="I4" s="43"/>
      <c r="J4" s="43"/>
      <c r="K4" s="43"/>
      <c r="L4" s="43"/>
      <c r="M4" s="43"/>
      <c r="N4" s="89"/>
    </row>
    <row r="5" ht="40.5" customHeight="1" spans="1:14">
      <c r="A5" s="80"/>
      <c r="B5" s="81" t="s">
        <v>61</v>
      </c>
      <c r="C5" s="35" t="s">
        <v>64</v>
      </c>
      <c r="D5" s="82" t="s">
        <v>606</v>
      </c>
      <c r="E5" s="38" t="s">
        <v>640</v>
      </c>
      <c r="F5" s="38" t="s">
        <v>641</v>
      </c>
      <c r="G5" s="38" t="s">
        <v>642</v>
      </c>
      <c r="H5" s="38" t="s">
        <v>643</v>
      </c>
      <c r="I5" s="38" t="s">
        <v>644</v>
      </c>
      <c r="J5" s="38" t="s">
        <v>645</v>
      </c>
      <c r="K5" s="38" t="s">
        <v>646</v>
      </c>
      <c r="L5" s="38" t="s">
        <v>647</v>
      </c>
      <c r="M5" s="38" t="s">
        <v>648</v>
      </c>
      <c r="N5" s="90" t="s">
        <v>649</v>
      </c>
    </row>
    <row r="6" ht="19.5" customHeight="1" spans="1:14">
      <c r="A6" s="38">
        <v>1</v>
      </c>
      <c r="B6" s="38">
        <v>2</v>
      </c>
      <c r="C6" s="38">
        <v>3</v>
      </c>
      <c r="D6" s="83">
        <v>4</v>
      </c>
      <c r="E6" s="38">
        <v>5</v>
      </c>
      <c r="F6" s="38">
        <v>6</v>
      </c>
      <c r="G6" s="83">
        <v>7</v>
      </c>
      <c r="H6" s="38">
        <v>8</v>
      </c>
      <c r="I6" s="38">
        <v>9</v>
      </c>
      <c r="J6" s="83">
        <v>10</v>
      </c>
      <c r="K6" s="38">
        <v>11</v>
      </c>
      <c r="L6" s="38">
        <v>12</v>
      </c>
      <c r="M6" s="83">
        <v>13</v>
      </c>
      <c r="N6" s="38">
        <v>14</v>
      </c>
    </row>
    <row r="7" ht="40" customHeight="1" spans="1:14">
      <c r="A7" s="68" t="s">
        <v>75</v>
      </c>
      <c r="B7" s="23">
        <v>39154513.23</v>
      </c>
      <c r="C7" s="23">
        <v>39154513.23</v>
      </c>
      <c r="D7" s="84"/>
      <c r="E7" s="23">
        <v>36100000</v>
      </c>
      <c r="F7" s="23">
        <v>127715.68</v>
      </c>
      <c r="G7" s="23">
        <v>282543.26</v>
      </c>
      <c r="H7" s="23">
        <v>650000</v>
      </c>
      <c r="I7" s="23"/>
      <c r="J7" s="23">
        <v>355646.1</v>
      </c>
      <c r="K7" s="23">
        <v>100000</v>
      </c>
      <c r="L7" s="23">
        <v>1109140.8</v>
      </c>
      <c r="M7" s="23">
        <v>260202.09</v>
      </c>
      <c r="N7" s="23">
        <v>169265.3</v>
      </c>
    </row>
    <row r="8" ht="40" customHeight="1" spans="1:14">
      <c r="A8" s="68" t="s">
        <v>77</v>
      </c>
      <c r="B8" s="23">
        <v>39154513.23</v>
      </c>
      <c r="C8" s="23">
        <v>39154513.23</v>
      </c>
      <c r="D8" s="84"/>
      <c r="E8" s="23">
        <v>36100000</v>
      </c>
      <c r="F8" s="23">
        <v>127715.68</v>
      </c>
      <c r="G8" s="23">
        <v>282543.26</v>
      </c>
      <c r="H8" s="23">
        <v>650000</v>
      </c>
      <c r="I8" s="23"/>
      <c r="J8" s="23">
        <v>355646.1</v>
      </c>
      <c r="K8" s="23">
        <v>100000</v>
      </c>
      <c r="L8" s="23">
        <v>1109140.8</v>
      </c>
      <c r="M8" s="23">
        <v>260202.09</v>
      </c>
      <c r="N8" s="23">
        <v>169265.3</v>
      </c>
    </row>
    <row r="9" ht="40" customHeight="1" spans="1:14">
      <c r="A9" s="85" t="s">
        <v>499</v>
      </c>
      <c r="B9" s="23">
        <v>3000000</v>
      </c>
      <c r="C9" s="23">
        <v>3000000</v>
      </c>
      <c r="D9" s="84"/>
      <c r="E9" s="23">
        <v>1100000</v>
      </c>
      <c r="F9" s="23"/>
      <c r="G9" s="23">
        <v>250000</v>
      </c>
      <c r="H9" s="23">
        <v>650000</v>
      </c>
      <c r="I9" s="23"/>
      <c r="J9" s="23">
        <v>150000</v>
      </c>
      <c r="K9" s="23">
        <v>100000</v>
      </c>
      <c r="L9" s="23">
        <v>650000</v>
      </c>
      <c r="M9" s="23">
        <v>100000</v>
      </c>
      <c r="N9" s="23"/>
    </row>
    <row r="10" ht="40" customHeight="1" spans="1:14">
      <c r="A10" s="85" t="s">
        <v>444</v>
      </c>
      <c r="B10" s="23">
        <v>1154513.23</v>
      </c>
      <c r="C10" s="23">
        <v>1154513.23</v>
      </c>
      <c r="D10" s="84"/>
      <c r="E10" s="23"/>
      <c r="F10" s="23">
        <v>127715.68</v>
      </c>
      <c r="G10" s="23">
        <v>32543.26</v>
      </c>
      <c r="H10" s="23"/>
      <c r="I10" s="23"/>
      <c r="J10" s="23">
        <v>205646.1</v>
      </c>
      <c r="K10" s="23"/>
      <c r="L10" s="23">
        <v>459140.8</v>
      </c>
      <c r="M10" s="23">
        <v>160202.09</v>
      </c>
      <c r="N10" s="23">
        <v>169265.3</v>
      </c>
    </row>
    <row r="11" ht="40" customHeight="1" spans="1:14">
      <c r="A11" s="85" t="s">
        <v>471</v>
      </c>
      <c r="B11" s="23">
        <v>35000000</v>
      </c>
      <c r="C11" s="23">
        <v>35000000</v>
      </c>
      <c r="D11" s="84"/>
      <c r="E11" s="23">
        <v>35000000</v>
      </c>
      <c r="F11" s="23"/>
      <c r="G11" s="23"/>
      <c r="H11" s="23"/>
      <c r="I11" s="23"/>
      <c r="J11" s="23"/>
      <c r="K11" s="23"/>
      <c r="L11" s="23"/>
      <c r="M11" s="23"/>
      <c r="N11" s="23"/>
    </row>
    <row r="12" ht="40" customHeight="1" spans="1:14">
      <c r="A12" s="86" t="s">
        <v>61</v>
      </c>
      <c r="B12" s="23">
        <v>39154513.23</v>
      </c>
      <c r="C12" s="23">
        <v>39154513.23</v>
      </c>
      <c r="D12" s="84"/>
      <c r="E12" s="23">
        <v>36100000</v>
      </c>
      <c r="F12" s="23">
        <v>127715.68</v>
      </c>
      <c r="G12" s="23">
        <v>282543.26</v>
      </c>
      <c r="H12" s="23">
        <v>650000</v>
      </c>
      <c r="I12" s="23"/>
      <c r="J12" s="23">
        <v>355646.1</v>
      </c>
      <c r="K12" s="23">
        <v>100000</v>
      </c>
      <c r="L12" s="23">
        <v>1109140.8</v>
      </c>
      <c r="M12" s="23">
        <v>260202.09</v>
      </c>
      <c r="N12" s="23">
        <v>169265.3</v>
      </c>
    </row>
  </sheetData>
  <mergeCells count="5">
    <mergeCell ref="A2:N2"/>
    <mergeCell ref="A3:H3"/>
    <mergeCell ref="B4:D4"/>
    <mergeCell ref="E4:N4"/>
    <mergeCell ref="A4:A5"/>
  </mergeCells>
  <printOptions horizontalCentered="1"/>
  <pageMargins left="1" right="1" top="0.75" bottom="0.75" header="0" footer="0"/>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K51"/>
  <sheetViews>
    <sheetView topLeftCell="A30" workbookViewId="0">
      <selection activeCell="F42" sqref="F42"/>
    </sheetView>
  </sheetViews>
  <sheetFormatPr defaultColWidth="9.14285714285714" defaultRowHeight="12" customHeight="1"/>
  <cols>
    <col min="1" max="1" width="29.2857142857143" style="50" customWidth="1"/>
    <col min="2" max="2" width="21.2857142857143" style="3" customWidth="1"/>
    <col min="3" max="3" width="158.914285714286" style="50" customWidth="1"/>
    <col min="4" max="4" width="15.7142857142857" style="50" customWidth="1"/>
    <col min="5" max="5" width="17.8571428571429" style="50" customWidth="1"/>
    <col min="6" max="6" width="21.4285714285714" style="50" customWidth="1"/>
    <col min="7" max="7" width="6.71428571428571" style="2" customWidth="1"/>
    <col min="8" max="8" width="16" style="50" customWidth="1"/>
    <col min="9" max="9" width="8.42857142857143" style="2" customWidth="1"/>
    <col min="10" max="10" width="14.4285714285714" style="2" customWidth="1"/>
    <col min="11" max="11" width="35.7142857142857" style="3" customWidth="1"/>
    <col min="12" max="16384" width="9.14285714285714" style="3" customWidth="1"/>
  </cols>
  <sheetData>
    <row r="1" ht="15.75" customHeight="1" spans="11:11">
      <c r="K1" s="74" t="s">
        <v>650</v>
      </c>
    </row>
    <row r="2" s="62" customFormat="1" ht="45" customHeight="1" spans="1:11">
      <c r="A2" s="30" t="s">
        <v>651</v>
      </c>
      <c r="B2" s="64"/>
      <c r="C2" s="65"/>
      <c r="D2" s="65"/>
      <c r="E2" s="65"/>
      <c r="F2" s="65"/>
      <c r="G2" s="64"/>
      <c r="H2" s="65"/>
      <c r="I2" s="64"/>
      <c r="J2" s="64"/>
      <c r="K2" s="64"/>
    </row>
    <row r="3" s="63" customFormat="1" ht="15.75" customHeight="1" spans="1:11">
      <c r="A3" s="10" t="s">
        <v>2</v>
      </c>
      <c r="B3" s="66"/>
      <c r="C3" s="67"/>
      <c r="D3" s="67"/>
      <c r="E3" s="67"/>
      <c r="F3" s="67"/>
      <c r="G3" s="66"/>
      <c r="H3" s="67"/>
      <c r="I3" s="66"/>
      <c r="J3" s="66"/>
      <c r="K3" s="66"/>
    </row>
    <row r="4" ht="60" customHeight="1" spans="1:11">
      <c r="A4" s="57" t="s">
        <v>652</v>
      </c>
      <c r="B4" s="16" t="s">
        <v>195</v>
      </c>
      <c r="C4" s="57" t="s">
        <v>386</v>
      </c>
      <c r="D4" s="57" t="s">
        <v>387</v>
      </c>
      <c r="E4" s="57" t="s">
        <v>388</v>
      </c>
      <c r="F4" s="57" t="s">
        <v>389</v>
      </c>
      <c r="G4" s="19" t="s">
        <v>390</v>
      </c>
      <c r="H4" s="57" t="s">
        <v>391</v>
      </c>
      <c r="I4" s="19" t="s">
        <v>392</v>
      </c>
      <c r="J4" s="19" t="s">
        <v>393</v>
      </c>
      <c r="K4" s="16" t="s">
        <v>394</v>
      </c>
    </row>
    <row r="5" ht="15" customHeight="1" spans="1:11">
      <c r="A5" s="38">
        <v>1</v>
      </c>
      <c r="B5" s="16">
        <v>2</v>
      </c>
      <c r="C5" s="38">
        <v>3</v>
      </c>
      <c r="D5" s="16">
        <v>4</v>
      </c>
      <c r="E5" s="38">
        <v>5</v>
      </c>
      <c r="F5" s="16">
        <v>6</v>
      </c>
      <c r="G5" s="38">
        <v>7</v>
      </c>
      <c r="H5" s="16">
        <v>8</v>
      </c>
      <c r="I5" s="38">
        <v>9</v>
      </c>
      <c r="J5" s="16">
        <v>10</v>
      </c>
      <c r="K5" s="16">
        <v>11</v>
      </c>
    </row>
    <row r="6" ht="28.5" customHeight="1" spans="1:11">
      <c r="A6" s="68" t="s">
        <v>75</v>
      </c>
      <c r="B6" s="69"/>
      <c r="C6" s="70"/>
      <c r="D6" s="70"/>
      <c r="E6" s="70"/>
      <c r="F6" s="70"/>
      <c r="G6" s="69"/>
      <c r="H6" s="70"/>
      <c r="I6" s="69"/>
      <c r="J6" s="69"/>
      <c r="K6" s="69"/>
    </row>
    <row r="7" ht="28.5" customHeight="1" spans="1:11">
      <c r="A7" s="68" t="s">
        <v>77</v>
      </c>
      <c r="B7" s="24" t="s">
        <v>92</v>
      </c>
      <c r="C7" s="68" t="s">
        <v>92</v>
      </c>
      <c r="D7" s="70"/>
      <c r="E7" s="70"/>
      <c r="F7" s="70"/>
      <c r="G7" s="69"/>
      <c r="H7" s="70"/>
      <c r="I7" s="69"/>
      <c r="J7" s="69"/>
      <c r="K7" s="69"/>
    </row>
    <row r="8" ht="74" customHeight="1" spans="1:11">
      <c r="A8" s="68" t="s">
        <v>444</v>
      </c>
      <c r="B8" s="24" t="s">
        <v>342</v>
      </c>
      <c r="C8" s="68" t="s">
        <v>445</v>
      </c>
      <c r="D8" s="68" t="s">
        <v>92</v>
      </c>
      <c r="E8" s="68" t="s">
        <v>92</v>
      </c>
      <c r="F8" s="68" t="s">
        <v>92</v>
      </c>
      <c r="G8" s="69" t="s">
        <v>92</v>
      </c>
      <c r="H8" s="68" t="s">
        <v>92</v>
      </c>
      <c r="I8" s="69" t="s">
        <v>92</v>
      </c>
      <c r="J8" s="69" t="s">
        <v>92</v>
      </c>
      <c r="K8" s="24" t="s">
        <v>92</v>
      </c>
    </row>
    <row r="9" ht="27.75" customHeight="1" spans="1:11">
      <c r="A9" s="71"/>
      <c r="B9" s="72"/>
      <c r="C9" s="71"/>
      <c r="D9" s="68" t="s">
        <v>397</v>
      </c>
      <c r="E9" s="68" t="s">
        <v>92</v>
      </c>
      <c r="F9" s="68" t="s">
        <v>92</v>
      </c>
      <c r="G9" s="69" t="s">
        <v>92</v>
      </c>
      <c r="H9" s="68" t="s">
        <v>92</v>
      </c>
      <c r="I9" s="69" t="s">
        <v>92</v>
      </c>
      <c r="J9" s="69" t="s">
        <v>92</v>
      </c>
      <c r="K9" s="24" t="s">
        <v>92</v>
      </c>
    </row>
    <row r="10" ht="27.75" customHeight="1" spans="1:11">
      <c r="A10" s="71"/>
      <c r="B10" s="72"/>
      <c r="C10" s="71"/>
      <c r="D10" s="68" t="s">
        <v>92</v>
      </c>
      <c r="E10" s="68" t="s">
        <v>398</v>
      </c>
      <c r="F10" s="68" t="s">
        <v>92</v>
      </c>
      <c r="G10" s="69" t="s">
        <v>92</v>
      </c>
      <c r="H10" s="68" t="s">
        <v>92</v>
      </c>
      <c r="I10" s="69" t="s">
        <v>92</v>
      </c>
      <c r="J10" s="69" t="s">
        <v>92</v>
      </c>
      <c r="K10" s="24" t="s">
        <v>92</v>
      </c>
    </row>
    <row r="11" ht="27.75" customHeight="1" spans="1:11">
      <c r="A11" s="71"/>
      <c r="B11" s="72"/>
      <c r="C11" s="71"/>
      <c r="D11" s="68" t="s">
        <v>92</v>
      </c>
      <c r="E11" s="68" t="s">
        <v>92</v>
      </c>
      <c r="F11" s="68" t="s">
        <v>446</v>
      </c>
      <c r="G11" s="69" t="s">
        <v>400</v>
      </c>
      <c r="H11" s="68" t="s">
        <v>447</v>
      </c>
      <c r="I11" s="69" t="s">
        <v>448</v>
      </c>
      <c r="J11" s="69" t="s">
        <v>403</v>
      </c>
      <c r="K11" s="24" t="s">
        <v>449</v>
      </c>
    </row>
    <row r="12" ht="27.75" customHeight="1" spans="1:11">
      <c r="A12" s="71"/>
      <c r="B12" s="72"/>
      <c r="C12" s="71"/>
      <c r="D12" s="68" t="s">
        <v>92</v>
      </c>
      <c r="E12" s="68" t="s">
        <v>92</v>
      </c>
      <c r="F12" s="68" t="s">
        <v>450</v>
      </c>
      <c r="G12" s="69" t="s">
        <v>400</v>
      </c>
      <c r="H12" s="68" t="s">
        <v>180</v>
      </c>
      <c r="I12" s="69" t="s">
        <v>451</v>
      </c>
      <c r="J12" s="69" t="s">
        <v>403</v>
      </c>
      <c r="K12" s="24" t="s">
        <v>452</v>
      </c>
    </row>
    <row r="13" ht="27.75" customHeight="1" spans="1:11">
      <c r="A13" s="71"/>
      <c r="B13" s="72"/>
      <c r="C13" s="71"/>
      <c r="D13" s="68" t="s">
        <v>92</v>
      </c>
      <c r="E13" s="68" t="s">
        <v>453</v>
      </c>
      <c r="F13" s="68" t="s">
        <v>92</v>
      </c>
      <c r="G13" s="69" t="s">
        <v>92</v>
      </c>
      <c r="H13" s="68" t="s">
        <v>92</v>
      </c>
      <c r="I13" s="69" t="s">
        <v>92</v>
      </c>
      <c r="J13" s="69" t="s">
        <v>92</v>
      </c>
      <c r="K13" s="24" t="s">
        <v>92</v>
      </c>
    </row>
    <row r="14" ht="27.75" customHeight="1" spans="1:11">
      <c r="A14" s="71"/>
      <c r="B14" s="72"/>
      <c r="C14" s="71"/>
      <c r="D14" s="68" t="s">
        <v>92</v>
      </c>
      <c r="E14" s="68" t="s">
        <v>92</v>
      </c>
      <c r="F14" s="68" t="s">
        <v>454</v>
      </c>
      <c r="G14" s="69" t="s">
        <v>400</v>
      </c>
      <c r="H14" s="68" t="s">
        <v>455</v>
      </c>
      <c r="I14" s="69" t="s">
        <v>424</v>
      </c>
      <c r="J14" s="69" t="s">
        <v>403</v>
      </c>
      <c r="K14" s="24" t="s">
        <v>456</v>
      </c>
    </row>
    <row r="15" ht="27.75" customHeight="1" spans="1:11">
      <c r="A15" s="71"/>
      <c r="B15" s="72"/>
      <c r="C15" s="71"/>
      <c r="D15" s="68" t="s">
        <v>420</v>
      </c>
      <c r="E15" s="68" t="s">
        <v>92</v>
      </c>
      <c r="F15" s="68" t="s">
        <v>92</v>
      </c>
      <c r="G15" s="69" t="s">
        <v>92</v>
      </c>
      <c r="H15" s="68" t="s">
        <v>92</v>
      </c>
      <c r="I15" s="69" t="s">
        <v>92</v>
      </c>
      <c r="J15" s="69" t="s">
        <v>92</v>
      </c>
      <c r="K15" s="24" t="s">
        <v>92</v>
      </c>
    </row>
    <row r="16" ht="27.75" customHeight="1" spans="1:11">
      <c r="A16" s="71"/>
      <c r="B16" s="72"/>
      <c r="C16" s="71"/>
      <c r="D16" s="68" t="s">
        <v>92</v>
      </c>
      <c r="E16" s="68" t="s">
        <v>457</v>
      </c>
      <c r="F16" s="68" t="s">
        <v>92</v>
      </c>
      <c r="G16" s="69" t="s">
        <v>92</v>
      </c>
      <c r="H16" s="68" t="s">
        <v>92</v>
      </c>
      <c r="I16" s="69" t="s">
        <v>92</v>
      </c>
      <c r="J16" s="69" t="s">
        <v>92</v>
      </c>
      <c r="K16" s="24" t="s">
        <v>92</v>
      </c>
    </row>
    <row r="17" ht="27.75" customHeight="1" spans="1:11">
      <c r="A17" s="71"/>
      <c r="B17" s="72"/>
      <c r="C17" s="71"/>
      <c r="D17" s="68" t="s">
        <v>92</v>
      </c>
      <c r="E17" s="68" t="s">
        <v>92</v>
      </c>
      <c r="F17" s="68" t="s">
        <v>458</v>
      </c>
      <c r="G17" s="69" t="s">
        <v>400</v>
      </c>
      <c r="H17" s="68" t="s">
        <v>423</v>
      </c>
      <c r="I17" s="69" t="s">
        <v>424</v>
      </c>
      <c r="J17" s="69" t="s">
        <v>403</v>
      </c>
      <c r="K17" s="24" t="s">
        <v>459</v>
      </c>
    </row>
    <row r="18" ht="27.75" customHeight="1" spans="1:11">
      <c r="A18" s="71"/>
      <c r="B18" s="72"/>
      <c r="C18" s="71"/>
      <c r="D18" s="68" t="s">
        <v>92</v>
      </c>
      <c r="E18" s="68" t="s">
        <v>421</v>
      </c>
      <c r="F18" s="68" t="s">
        <v>92</v>
      </c>
      <c r="G18" s="69" t="s">
        <v>92</v>
      </c>
      <c r="H18" s="68" t="s">
        <v>92</v>
      </c>
      <c r="I18" s="69" t="s">
        <v>92</v>
      </c>
      <c r="J18" s="69" t="s">
        <v>92</v>
      </c>
      <c r="K18" s="24" t="s">
        <v>92</v>
      </c>
    </row>
    <row r="19" ht="27.75" customHeight="1" spans="1:11">
      <c r="A19" s="71"/>
      <c r="B19" s="72"/>
      <c r="C19" s="71"/>
      <c r="D19" s="68" t="s">
        <v>92</v>
      </c>
      <c r="E19" s="68" t="s">
        <v>92</v>
      </c>
      <c r="F19" s="68" t="s">
        <v>460</v>
      </c>
      <c r="G19" s="69" t="s">
        <v>400</v>
      </c>
      <c r="H19" s="68" t="s">
        <v>423</v>
      </c>
      <c r="I19" s="69" t="s">
        <v>424</v>
      </c>
      <c r="J19" s="69" t="s">
        <v>403</v>
      </c>
      <c r="K19" s="24" t="s">
        <v>461</v>
      </c>
    </row>
    <row r="20" ht="27.75" customHeight="1" spans="1:11">
      <c r="A20" s="71"/>
      <c r="B20" s="72"/>
      <c r="C20" s="71"/>
      <c r="D20" s="68" t="s">
        <v>92</v>
      </c>
      <c r="E20" s="68" t="s">
        <v>462</v>
      </c>
      <c r="F20" s="68" t="s">
        <v>92</v>
      </c>
      <c r="G20" s="69" t="s">
        <v>92</v>
      </c>
      <c r="H20" s="68" t="s">
        <v>92</v>
      </c>
      <c r="I20" s="69" t="s">
        <v>92</v>
      </c>
      <c r="J20" s="69" t="s">
        <v>92</v>
      </c>
      <c r="K20" s="24" t="s">
        <v>92</v>
      </c>
    </row>
    <row r="21" ht="27.75" customHeight="1" spans="1:11">
      <c r="A21" s="71"/>
      <c r="B21" s="72"/>
      <c r="C21" s="71"/>
      <c r="D21" s="68" t="s">
        <v>92</v>
      </c>
      <c r="E21" s="68" t="s">
        <v>92</v>
      </c>
      <c r="F21" s="68" t="s">
        <v>463</v>
      </c>
      <c r="G21" s="69" t="s">
        <v>406</v>
      </c>
      <c r="H21" s="68" t="s">
        <v>442</v>
      </c>
      <c r="I21" s="69" t="s">
        <v>424</v>
      </c>
      <c r="J21" s="69" t="s">
        <v>403</v>
      </c>
      <c r="K21" s="24" t="s">
        <v>464</v>
      </c>
    </row>
    <row r="22" ht="27.75" customHeight="1" spans="1:11">
      <c r="A22" s="71"/>
      <c r="B22" s="72"/>
      <c r="C22" s="71"/>
      <c r="D22" s="68" t="s">
        <v>92</v>
      </c>
      <c r="E22" s="68" t="s">
        <v>465</v>
      </c>
      <c r="F22" s="68" t="s">
        <v>92</v>
      </c>
      <c r="G22" s="69" t="s">
        <v>92</v>
      </c>
      <c r="H22" s="68" t="s">
        <v>92</v>
      </c>
      <c r="I22" s="69" t="s">
        <v>92</v>
      </c>
      <c r="J22" s="69" t="s">
        <v>92</v>
      </c>
      <c r="K22" s="24" t="s">
        <v>92</v>
      </c>
    </row>
    <row r="23" ht="27.75" customHeight="1" spans="1:11">
      <c r="A23" s="71"/>
      <c r="B23" s="72"/>
      <c r="C23" s="71"/>
      <c r="D23" s="68" t="s">
        <v>92</v>
      </c>
      <c r="E23" s="68" t="s">
        <v>92</v>
      </c>
      <c r="F23" s="68" t="s">
        <v>466</v>
      </c>
      <c r="G23" s="69" t="s">
        <v>406</v>
      </c>
      <c r="H23" s="68" t="s">
        <v>442</v>
      </c>
      <c r="I23" s="69" t="s">
        <v>424</v>
      </c>
      <c r="J23" s="69" t="s">
        <v>403</v>
      </c>
      <c r="K23" s="24" t="s">
        <v>467</v>
      </c>
    </row>
    <row r="24" ht="27.75" customHeight="1" spans="1:11">
      <c r="A24" s="71"/>
      <c r="B24" s="72"/>
      <c r="C24" s="71"/>
      <c r="D24" s="68" t="s">
        <v>439</v>
      </c>
      <c r="E24" s="68" t="s">
        <v>92</v>
      </c>
      <c r="F24" s="68" t="s">
        <v>92</v>
      </c>
      <c r="G24" s="69" t="s">
        <v>92</v>
      </c>
      <c r="H24" s="68" t="s">
        <v>92</v>
      </c>
      <c r="I24" s="69" t="s">
        <v>92</v>
      </c>
      <c r="J24" s="69" t="s">
        <v>92</v>
      </c>
      <c r="K24" s="24" t="s">
        <v>92</v>
      </c>
    </row>
    <row r="25" ht="27.75" customHeight="1" spans="1:11">
      <c r="A25" s="71"/>
      <c r="B25" s="72"/>
      <c r="C25" s="71"/>
      <c r="D25" s="68" t="s">
        <v>92</v>
      </c>
      <c r="E25" s="68" t="s">
        <v>440</v>
      </c>
      <c r="F25" s="68" t="s">
        <v>92</v>
      </c>
      <c r="G25" s="69" t="s">
        <v>92</v>
      </c>
      <c r="H25" s="68" t="s">
        <v>92</v>
      </c>
      <c r="I25" s="69" t="s">
        <v>92</v>
      </c>
      <c r="J25" s="69" t="s">
        <v>92</v>
      </c>
      <c r="K25" s="24" t="s">
        <v>92</v>
      </c>
    </row>
    <row r="26" ht="27.75" customHeight="1" spans="1:11">
      <c r="A26" s="71"/>
      <c r="B26" s="72"/>
      <c r="C26" s="71"/>
      <c r="D26" s="68" t="s">
        <v>92</v>
      </c>
      <c r="E26" s="68" t="s">
        <v>92</v>
      </c>
      <c r="F26" s="68" t="s">
        <v>468</v>
      </c>
      <c r="G26" s="69" t="s">
        <v>406</v>
      </c>
      <c r="H26" s="68" t="s">
        <v>469</v>
      </c>
      <c r="I26" s="69" t="s">
        <v>424</v>
      </c>
      <c r="J26" s="69" t="s">
        <v>403</v>
      </c>
      <c r="K26" s="24" t="s">
        <v>470</v>
      </c>
    </row>
    <row r="27" ht="45" customHeight="1" spans="1:11">
      <c r="A27" s="68" t="s">
        <v>471</v>
      </c>
      <c r="B27" s="24" t="s">
        <v>359</v>
      </c>
      <c r="C27" s="68" t="s">
        <v>472</v>
      </c>
      <c r="D27" s="71"/>
      <c r="E27" s="71"/>
      <c r="F27" s="71"/>
      <c r="G27" s="73"/>
      <c r="H27" s="71"/>
      <c r="I27" s="73"/>
      <c r="J27" s="73"/>
      <c r="K27" s="72"/>
    </row>
    <row r="28" ht="27.75" customHeight="1" spans="1:11">
      <c r="A28" s="71"/>
      <c r="B28" s="72"/>
      <c r="C28" s="71"/>
      <c r="D28" s="68" t="s">
        <v>397</v>
      </c>
      <c r="E28" s="68" t="s">
        <v>92</v>
      </c>
      <c r="F28" s="68" t="s">
        <v>92</v>
      </c>
      <c r="G28" s="69" t="s">
        <v>92</v>
      </c>
      <c r="H28" s="68" t="s">
        <v>92</v>
      </c>
      <c r="I28" s="69" t="s">
        <v>92</v>
      </c>
      <c r="J28" s="69" t="s">
        <v>92</v>
      </c>
      <c r="K28" s="24" t="s">
        <v>92</v>
      </c>
    </row>
    <row r="29" ht="27.75" customHeight="1" spans="1:11">
      <c r="A29" s="71"/>
      <c r="B29" s="72"/>
      <c r="C29" s="71"/>
      <c r="D29" s="68" t="s">
        <v>92</v>
      </c>
      <c r="E29" s="68" t="s">
        <v>398</v>
      </c>
      <c r="F29" s="68" t="s">
        <v>92</v>
      </c>
      <c r="G29" s="69" t="s">
        <v>92</v>
      </c>
      <c r="H29" s="68" t="s">
        <v>92</v>
      </c>
      <c r="I29" s="69" t="s">
        <v>92</v>
      </c>
      <c r="J29" s="69" t="s">
        <v>92</v>
      </c>
      <c r="K29" s="24" t="s">
        <v>92</v>
      </c>
    </row>
    <row r="30" ht="27.75" customHeight="1" spans="1:11">
      <c r="A30" s="71"/>
      <c r="B30" s="72"/>
      <c r="C30" s="71"/>
      <c r="D30" s="68" t="s">
        <v>92</v>
      </c>
      <c r="E30" s="68" t="s">
        <v>92</v>
      </c>
      <c r="F30" s="68" t="s">
        <v>473</v>
      </c>
      <c r="G30" s="69" t="s">
        <v>400</v>
      </c>
      <c r="H30" s="68" t="s">
        <v>177</v>
      </c>
      <c r="I30" s="69" t="s">
        <v>402</v>
      </c>
      <c r="J30" s="69" t="s">
        <v>403</v>
      </c>
      <c r="K30" s="24" t="s">
        <v>474</v>
      </c>
    </row>
    <row r="31" ht="27.75" customHeight="1" spans="1:11">
      <c r="A31" s="71"/>
      <c r="B31" s="72"/>
      <c r="C31" s="71"/>
      <c r="D31" s="68" t="s">
        <v>92</v>
      </c>
      <c r="E31" s="68" t="s">
        <v>453</v>
      </c>
      <c r="F31" s="68" t="s">
        <v>92</v>
      </c>
      <c r="G31" s="69" t="s">
        <v>92</v>
      </c>
      <c r="H31" s="68" t="s">
        <v>92</v>
      </c>
      <c r="I31" s="69" t="s">
        <v>92</v>
      </c>
      <c r="J31" s="69" t="s">
        <v>92</v>
      </c>
      <c r="K31" s="24" t="s">
        <v>92</v>
      </c>
    </row>
    <row r="32" ht="27.75" customHeight="1" spans="1:11">
      <c r="A32" s="71"/>
      <c r="B32" s="72"/>
      <c r="C32" s="71"/>
      <c r="D32" s="68" t="s">
        <v>92</v>
      </c>
      <c r="E32" s="68" t="s">
        <v>92</v>
      </c>
      <c r="F32" s="68" t="s">
        <v>475</v>
      </c>
      <c r="G32" s="69" t="s">
        <v>406</v>
      </c>
      <c r="H32" s="68" t="s">
        <v>442</v>
      </c>
      <c r="I32" s="69" t="s">
        <v>424</v>
      </c>
      <c r="J32" s="69" t="s">
        <v>403</v>
      </c>
      <c r="K32" s="24" t="s">
        <v>476</v>
      </c>
    </row>
    <row r="33" ht="27.75" customHeight="1" spans="1:11">
      <c r="A33" s="71"/>
      <c r="B33" s="72"/>
      <c r="C33" s="71"/>
      <c r="D33" s="68" t="s">
        <v>420</v>
      </c>
      <c r="E33" s="68" t="s">
        <v>92</v>
      </c>
      <c r="F33" s="68" t="s">
        <v>92</v>
      </c>
      <c r="G33" s="69" t="s">
        <v>92</v>
      </c>
      <c r="H33" s="68" t="s">
        <v>92</v>
      </c>
      <c r="I33" s="69" t="s">
        <v>92</v>
      </c>
      <c r="J33" s="69" t="s">
        <v>92</v>
      </c>
      <c r="K33" s="24" t="s">
        <v>92</v>
      </c>
    </row>
    <row r="34" ht="27.75" customHeight="1" spans="1:11">
      <c r="A34" s="71"/>
      <c r="B34" s="72"/>
      <c r="C34" s="71"/>
      <c r="D34" s="68" t="s">
        <v>92</v>
      </c>
      <c r="E34" s="68" t="s">
        <v>421</v>
      </c>
      <c r="F34" s="68" t="s">
        <v>92</v>
      </c>
      <c r="G34" s="69" t="s">
        <v>92</v>
      </c>
      <c r="H34" s="68" t="s">
        <v>92</v>
      </c>
      <c r="I34" s="69" t="s">
        <v>92</v>
      </c>
      <c r="J34" s="69" t="s">
        <v>92</v>
      </c>
      <c r="K34" s="24" t="s">
        <v>92</v>
      </c>
    </row>
    <row r="35" ht="27.75" customHeight="1" spans="1:11">
      <c r="A35" s="71"/>
      <c r="B35" s="72"/>
      <c r="C35" s="71"/>
      <c r="D35" s="68" t="s">
        <v>92</v>
      </c>
      <c r="E35" s="68" t="s">
        <v>92</v>
      </c>
      <c r="F35" s="68" t="s">
        <v>477</v>
      </c>
      <c r="G35" s="69" t="s">
        <v>406</v>
      </c>
      <c r="H35" s="68" t="s">
        <v>478</v>
      </c>
      <c r="I35" s="69" t="s">
        <v>424</v>
      </c>
      <c r="J35" s="69" t="s">
        <v>403</v>
      </c>
      <c r="K35" s="24" t="s">
        <v>479</v>
      </c>
    </row>
    <row r="36" ht="27.75" customHeight="1" spans="1:11">
      <c r="A36" s="71"/>
      <c r="B36" s="72"/>
      <c r="C36" s="71"/>
      <c r="D36" s="68" t="s">
        <v>439</v>
      </c>
      <c r="E36" s="68" t="s">
        <v>92</v>
      </c>
      <c r="F36" s="68" t="s">
        <v>92</v>
      </c>
      <c r="G36" s="69" t="s">
        <v>92</v>
      </c>
      <c r="H36" s="68" t="s">
        <v>92</v>
      </c>
      <c r="I36" s="69" t="s">
        <v>92</v>
      </c>
      <c r="J36" s="69" t="s">
        <v>92</v>
      </c>
      <c r="K36" s="24" t="s">
        <v>92</v>
      </c>
    </row>
    <row r="37" ht="27.75" customHeight="1" spans="1:11">
      <c r="A37" s="71"/>
      <c r="B37" s="72"/>
      <c r="C37" s="71"/>
      <c r="D37" s="68" t="s">
        <v>92</v>
      </c>
      <c r="E37" s="68" t="s">
        <v>440</v>
      </c>
      <c r="F37" s="68" t="s">
        <v>92</v>
      </c>
      <c r="G37" s="69" t="s">
        <v>92</v>
      </c>
      <c r="H37" s="68" t="s">
        <v>92</v>
      </c>
      <c r="I37" s="69" t="s">
        <v>92</v>
      </c>
      <c r="J37" s="69" t="s">
        <v>92</v>
      </c>
      <c r="K37" s="24" t="s">
        <v>92</v>
      </c>
    </row>
    <row r="38" ht="27.75" customHeight="1" spans="1:11">
      <c r="A38" s="71"/>
      <c r="B38" s="72"/>
      <c r="C38" s="71"/>
      <c r="D38" s="68" t="s">
        <v>92</v>
      </c>
      <c r="E38" s="68" t="s">
        <v>92</v>
      </c>
      <c r="F38" s="68" t="s">
        <v>480</v>
      </c>
      <c r="G38" s="69" t="s">
        <v>406</v>
      </c>
      <c r="H38" s="68" t="s">
        <v>442</v>
      </c>
      <c r="I38" s="69" t="s">
        <v>424</v>
      </c>
      <c r="J38" s="69" t="s">
        <v>403</v>
      </c>
      <c r="K38" s="24" t="s">
        <v>481</v>
      </c>
    </row>
    <row r="39" ht="41" customHeight="1" spans="1:11">
      <c r="A39" s="68" t="s">
        <v>499</v>
      </c>
      <c r="B39" s="24" t="s">
        <v>338</v>
      </c>
      <c r="C39" s="68" t="s">
        <v>500</v>
      </c>
      <c r="D39" s="71"/>
      <c r="E39" s="71"/>
      <c r="F39" s="71"/>
      <c r="G39" s="73"/>
      <c r="H39" s="71"/>
      <c r="I39" s="73"/>
      <c r="J39" s="73"/>
      <c r="K39" s="72"/>
    </row>
    <row r="40" ht="27.75" customHeight="1" spans="1:11">
      <c r="A40" s="71"/>
      <c r="B40" s="72"/>
      <c r="C40" s="71"/>
      <c r="D40" s="68" t="s">
        <v>397</v>
      </c>
      <c r="E40" s="68" t="s">
        <v>92</v>
      </c>
      <c r="F40" s="68" t="s">
        <v>92</v>
      </c>
      <c r="G40" s="69" t="s">
        <v>92</v>
      </c>
      <c r="H40" s="68" t="s">
        <v>92</v>
      </c>
      <c r="I40" s="69" t="s">
        <v>92</v>
      </c>
      <c r="J40" s="69" t="s">
        <v>92</v>
      </c>
      <c r="K40" s="24" t="s">
        <v>92</v>
      </c>
    </row>
    <row r="41" ht="27.75" customHeight="1" spans="1:11">
      <c r="A41" s="71"/>
      <c r="B41" s="72"/>
      <c r="C41" s="71"/>
      <c r="D41" s="68" t="s">
        <v>92</v>
      </c>
      <c r="E41" s="68" t="s">
        <v>398</v>
      </c>
      <c r="F41" s="68" t="s">
        <v>92</v>
      </c>
      <c r="G41" s="69" t="s">
        <v>92</v>
      </c>
      <c r="H41" s="68" t="s">
        <v>92</v>
      </c>
      <c r="I41" s="69" t="s">
        <v>92</v>
      </c>
      <c r="J41" s="69" t="s">
        <v>92</v>
      </c>
      <c r="K41" s="24" t="s">
        <v>92</v>
      </c>
    </row>
    <row r="42" ht="30" customHeight="1" spans="1:11">
      <c r="A42" s="71"/>
      <c r="B42" s="72"/>
      <c r="C42" s="71"/>
      <c r="D42" s="68" t="s">
        <v>92</v>
      </c>
      <c r="E42" s="68" t="s">
        <v>92</v>
      </c>
      <c r="F42" s="68" t="s">
        <v>501</v>
      </c>
      <c r="G42" s="69" t="s">
        <v>400</v>
      </c>
      <c r="H42" s="68" t="s">
        <v>502</v>
      </c>
      <c r="I42" s="69" t="s">
        <v>503</v>
      </c>
      <c r="J42" s="69" t="s">
        <v>403</v>
      </c>
      <c r="K42" s="24" t="s">
        <v>504</v>
      </c>
    </row>
    <row r="43" ht="27.75" customHeight="1" spans="1:11">
      <c r="A43" s="71"/>
      <c r="B43" s="72"/>
      <c r="C43" s="71"/>
      <c r="D43" s="68" t="s">
        <v>92</v>
      </c>
      <c r="E43" s="68" t="s">
        <v>92</v>
      </c>
      <c r="F43" s="68" t="s">
        <v>505</v>
      </c>
      <c r="G43" s="69" t="s">
        <v>400</v>
      </c>
      <c r="H43" s="68" t="s">
        <v>506</v>
      </c>
      <c r="I43" s="69" t="s">
        <v>418</v>
      </c>
      <c r="J43" s="69" t="s">
        <v>403</v>
      </c>
      <c r="K43" s="24" t="s">
        <v>507</v>
      </c>
    </row>
    <row r="44" ht="27.75" customHeight="1" spans="1:11">
      <c r="A44" s="71"/>
      <c r="B44" s="72"/>
      <c r="C44" s="71"/>
      <c r="D44" s="68" t="s">
        <v>92</v>
      </c>
      <c r="E44" s="68" t="s">
        <v>453</v>
      </c>
      <c r="F44" s="68" t="s">
        <v>92</v>
      </c>
      <c r="G44" s="69" t="s">
        <v>92</v>
      </c>
      <c r="H44" s="68" t="s">
        <v>92</v>
      </c>
      <c r="I44" s="69" t="s">
        <v>92</v>
      </c>
      <c r="J44" s="69" t="s">
        <v>92</v>
      </c>
      <c r="K44" s="24" t="s">
        <v>92</v>
      </c>
    </row>
    <row r="45" ht="27.75" customHeight="1" spans="1:11">
      <c r="A45" s="71"/>
      <c r="B45" s="72"/>
      <c r="C45" s="71"/>
      <c r="D45" s="68" t="s">
        <v>92</v>
      </c>
      <c r="E45" s="68" t="s">
        <v>92</v>
      </c>
      <c r="F45" s="68" t="s">
        <v>508</v>
      </c>
      <c r="G45" s="69" t="s">
        <v>400</v>
      </c>
      <c r="H45" s="68" t="s">
        <v>423</v>
      </c>
      <c r="I45" s="69" t="s">
        <v>424</v>
      </c>
      <c r="J45" s="69" t="s">
        <v>403</v>
      </c>
      <c r="K45" s="24" t="s">
        <v>509</v>
      </c>
    </row>
    <row r="46" ht="27.75" customHeight="1" spans="1:11">
      <c r="A46" s="71"/>
      <c r="B46" s="72"/>
      <c r="C46" s="71"/>
      <c r="D46" s="68" t="s">
        <v>420</v>
      </c>
      <c r="E46" s="68" t="s">
        <v>92</v>
      </c>
      <c r="F46" s="68" t="s">
        <v>92</v>
      </c>
      <c r="G46" s="69" t="s">
        <v>92</v>
      </c>
      <c r="H46" s="68" t="s">
        <v>92</v>
      </c>
      <c r="I46" s="69" t="s">
        <v>92</v>
      </c>
      <c r="J46" s="69" t="s">
        <v>92</v>
      </c>
      <c r="K46" s="24" t="s">
        <v>92</v>
      </c>
    </row>
    <row r="47" ht="27.75" customHeight="1" spans="1:11">
      <c r="A47" s="71"/>
      <c r="B47" s="72"/>
      <c r="C47" s="71"/>
      <c r="D47" s="68" t="s">
        <v>92</v>
      </c>
      <c r="E47" s="68" t="s">
        <v>421</v>
      </c>
      <c r="F47" s="68" t="s">
        <v>92</v>
      </c>
      <c r="G47" s="69" t="s">
        <v>92</v>
      </c>
      <c r="H47" s="68" t="s">
        <v>92</v>
      </c>
      <c r="I47" s="69" t="s">
        <v>92</v>
      </c>
      <c r="J47" s="69" t="s">
        <v>92</v>
      </c>
      <c r="K47" s="24" t="s">
        <v>92</v>
      </c>
    </row>
    <row r="48" ht="27.75" customHeight="1" spans="1:11">
      <c r="A48" s="71"/>
      <c r="B48" s="72"/>
      <c r="C48" s="71"/>
      <c r="D48" s="68" t="s">
        <v>92</v>
      </c>
      <c r="E48" s="68" t="s">
        <v>92</v>
      </c>
      <c r="F48" s="68" t="s">
        <v>510</v>
      </c>
      <c r="G48" s="69" t="s">
        <v>400</v>
      </c>
      <c r="H48" s="68" t="s">
        <v>423</v>
      </c>
      <c r="I48" s="69" t="s">
        <v>424</v>
      </c>
      <c r="J48" s="69" t="s">
        <v>403</v>
      </c>
      <c r="K48" s="24" t="s">
        <v>511</v>
      </c>
    </row>
    <row r="49" ht="27.75" customHeight="1" spans="1:11">
      <c r="A49" s="71"/>
      <c r="B49" s="72"/>
      <c r="C49" s="71"/>
      <c r="D49" s="68" t="s">
        <v>439</v>
      </c>
      <c r="E49" s="68" t="s">
        <v>92</v>
      </c>
      <c r="F49" s="68" t="s">
        <v>92</v>
      </c>
      <c r="G49" s="69" t="s">
        <v>92</v>
      </c>
      <c r="H49" s="68" t="s">
        <v>92</v>
      </c>
      <c r="I49" s="69" t="s">
        <v>92</v>
      </c>
      <c r="J49" s="69" t="s">
        <v>92</v>
      </c>
      <c r="K49" s="24" t="s">
        <v>92</v>
      </c>
    </row>
    <row r="50" ht="27.75" customHeight="1" spans="1:11">
      <c r="A50" s="71"/>
      <c r="B50" s="72"/>
      <c r="C50" s="71"/>
      <c r="D50" s="68" t="s">
        <v>92</v>
      </c>
      <c r="E50" s="68" t="s">
        <v>440</v>
      </c>
      <c r="F50" s="68" t="s">
        <v>92</v>
      </c>
      <c r="G50" s="69" t="s">
        <v>92</v>
      </c>
      <c r="H50" s="68" t="s">
        <v>92</v>
      </c>
      <c r="I50" s="69" t="s">
        <v>92</v>
      </c>
      <c r="J50" s="69" t="s">
        <v>92</v>
      </c>
      <c r="K50" s="24" t="s">
        <v>92</v>
      </c>
    </row>
    <row r="51" ht="27.75" customHeight="1" spans="1:11">
      <c r="A51" s="71"/>
      <c r="B51" s="72"/>
      <c r="C51" s="71"/>
      <c r="D51" s="68" t="s">
        <v>92</v>
      </c>
      <c r="E51" s="68" t="s">
        <v>92</v>
      </c>
      <c r="F51" s="68" t="s">
        <v>512</v>
      </c>
      <c r="G51" s="69" t="s">
        <v>406</v>
      </c>
      <c r="H51" s="68" t="s">
        <v>442</v>
      </c>
      <c r="I51" s="69" t="s">
        <v>424</v>
      </c>
      <c r="J51" s="69" t="s">
        <v>403</v>
      </c>
      <c r="K51" s="24" t="s">
        <v>513</v>
      </c>
    </row>
  </sheetData>
  <mergeCells count="1">
    <mergeCell ref="A2:K2"/>
  </mergeCells>
  <printOptions horizontalCentered="1"/>
  <pageMargins left="0.385416666666667" right="0.385416666666667" top="0.511805555555556" bottom="0.511805555555556" header="0.310416666666667" footer="0.310416666666667"/>
  <pageSetup paperSize="9" scale="37" orientation="landscape" useFirstPageNumber="1"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H10"/>
  <sheetViews>
    <sheetView workbookViewId="0">
      <selection activeCell="C14" sqref="C14"/>
    </sheetView>
  </sheetViews>
  <sheetFormatPr defaultColWidth="9.14285714285714" defaultRowHeight="12" customHeight="1" outlineLevelCol="7"/>
  <cols>
    <col min="1" max="1" width="29" style="50" customWidth="1"/>
    <col min="2" max="3" width="33.5714285714286" style="50" customWidth="1"/>
    <col min="4" max="4" width="20.5714285714286" style="50" customWidth="1"/>
    <col min="5" max="5" width="6.71428571428571" style="50" customWidth="1"/>
    <col min="6" max="6" width="9.42857142857143" style="50" customWidth="1"/>
    <col min="7" max="8" width="16.4285714285714" style="50" customWidth="1"/>
    <col min="9" max="16384" width="9.14285714285714" style="2" customWidth="1"/>
  </cols>
  <sheetData>
    <row r="1" ht="14.25" customHeight="1" spans="8:8">
      <c r="H1" s="47" t="s">
        <v>653</v>
      </c>
    </row>
    <row r="2" ht="45" customHeight="1" spans="1:8">
      <c r="A2" s="51" t="s">
        <v>654</v>
      </c>
      <c r="B2" s="31"/>
      <c r="C2" s="31"/>
      <c r="D2" s="31"/>
      <c r="E2" s="31"/>
      <c r="F2" s="31"/>
      <c r="G2" s="31"/>
      <c r="H2" s="31"/>
    </row>
    <row r="3" ht="40" customHeight="1" spans="1:8">
      <c r="A3" s="52" t="s">
        <v>2</v>
      </c>
      <c r="B3" s="53"/>
      <c r="C3" s="54"/>
      <c r="H3" s="55" t="s">
        <v>185</v>
      </c>
    </row>
    <row r="4" ht="40" customHeight="1" spans="1:8">
      <c r="A4" s="35" t="s">
        <v>592</v>
      </c>
      <c r="B4" s="35" t="s">
        <v>655</v>
      </c>
      <c r="C4" s="35" t="s">
        <v>656</v>
      </c>
      <c r="D4" s="35" t="s">
        <v>657</v>
      </c>
      <c r="E4" s="35" t="s">
        <v>600</v>
      </c>
      <c r="F4" s="56" t="s">
        <v>658</v>
      </c>
      <c r="G4" s="48"/>
      <c r="H4" s="49"/>
    </row>
    <row r="5" ht="40" customHeight="1" spans="1:8">
      <c r="A5" s="37"/>
      <c r="B5" s="37"/>
      <c r="C5" s="37"/>
      <c r="D5" s="37"/>
      <c r="E5" s="37"/>
      <c r="F5" s="57" t="s">
        <v>601</v>
      </c>
      <c r="G5" s="57" t="s">
        <v>659</v>
      </c>
      <c r="H5" s="57" t="s">
        <v>660</v>
      </c>
    </row>
    <row r="6" ht="40" customHeight="1" spans="1:8">
      <c r="A6" s="58">
        <v>1</v>
      </c>
      <c r="B6" s="58">
        <v>2</v>
      </c>
      <c r="C6" s="58">
        <v>3</v>
      </c>
      <c r="D6" s="58">
        <v>4</v>
      </c>
      <c r="E6" s="58">
        <v>5</v>
      </c>
      <c r="F6" s="58">
        <v>6</v>
      </c>
      <c r="G6" s="58">
        <v>7</v>
      </c>
      <c r="H6" s="58">
        <v>8</v>
      </c>
    </row>
    <row r="7" ht="40" customHeight="1" spans="1:8">
      <c r="A7" s="59" t="s">
        <v>92</v>
      </c>
      <c r="B7" s="59"/>
      <c r="C7" s="59"/>
      <c r="D7" s="59"/>
      <c r="E7" s="59"/>
      <c r="F7" s="45" t="s">
        <v>92</v>
      </c>
      <c r="G7" s="45"/>
      <c r="H7" s="45" t="s">
        <v>92</v>
      </c>
    </row>
    <row r="8" ht="40" customHeight="1" spans="1:8">
      <c r="A8" s="38"/>
      <c r="B8" s="60" t="s">
        <v>92</v>
      </c>
      <c r="C8" s="60" t="s">
        <v>92</v>
      </c>
      <c r="D8" s="60" t="s">
        <v>92</v>
      </c>
      <c r="E8" s="49" t="s">
        <v>92</v>
      </c>
      <c r="F8" s="45" t="s">
        <v>92</v>
      </c>
      <c r="G8" s="45" t="s">
        <v>92</v>
      </c>
      <c r="H8" s="45" t="s">
        <v>92</v>
      </c>
    </row>
    <row r="9" ht="40" customHeight="1" spans="1:8">
      <c r="A9" s="13" t="s">
        <v>61</v>
      </c>
      <c r="B9" s="14"/>
      <c r="C9" s="14"/>
      <c r="D9" s="14"/>
      <c r="E9" s="61"/>
      <c r="F9" s="45" t="s">
        <v>92</v>
      </c>
      <c r="G9" s="45"/>
      <c r="H9" s="45" t="s">
        <v>92</v>
      </c>
    </row>
    <row r="10" ht="40" customHeight="1" spans="1:1">
      <c r="A10" s="46" t="s">
        <v>661</v>
      </c>
    </row>
  </sheetData>
  <mergeCells count="9">
    <mergeCell ref="A2:H2"/>
    <mergeCell ref="A3:C3"/>
    <mergeCell ref="F4:H4"/>
    <mergeCell ref="A9:E9"/>
    <mergeCell ref="A4:A5"/>
    <mergeCell ref="B4:B5"/>
    <mergeCell ref="C4:C5"/>
    <mergeCell ref="D4:D5"/>
    <mergeCell ref="E4:E5"/>
  </mergeCells>
  <printOptions horizontalCentered="1"/>
  <pageMargins left="0.365972222222222" right="0.102083333333333" top="0.259722222222222" bottom="0.259722222222222" header="0" footer="0"/>
  <pageSetup paperSize="9" scale="81" orientation="landscape" useFirstPageNumber="1"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pageSetUpPr fitToPage="1"/>
  </sheetPr>
  <dimension ref="A1:K10"/>
  <sheetViews>
    <sheetView workbookViewId="0">
      <selection activeCell="E17" sqref="E17"/>
    </sheetView>
  </sheetViews>
  <sheetFormatPr defaultColWidth="9.14285714285714" defaultRowHeight="14.25" customHeight="1"/>
  <cols>
    <col min="1" max="11" width="12.1428571428571" style="28" customWidth="1"/>
    <col min="12" max="16384" width="9.14285714285714" style="28" customWidth="1"/>
  </cols>
  <sheetData>
    <row r="1" ht="15.75" customHeight="1" spans="1:11">
      <c r="A1" s="29"/>
      <c r="B1" s="29"/>
      <c r="C1" s="29"/>
      <c r="D1" s="29"/>
      <c r="E1" s="29"/>
      <c r="F1" s="29"/>
      <c r="G1" s="29"/>
      <c r="H1" s="29"/>
      <c r="I1" s="29"/>
      <c r="J1" s="29"/>
      <c r="K1" s="47" t="s">
        <v>662</v>
      </c>
    </row>
    <row r="2" ht="45" customHeight="1" spans="1:11">
      <c r="A2" s="30" t="s">
        <v>663</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320</v>
      </c>
      <c r="B4" s="35" t="s">
        <v>196</v>
      </c>
      <c r="C4" s="35" t="s">
        <v>194</v>
      </c>
      <c r="D4" s="35" t="s">
        <v>197</v>
      </c>
      <c r="E4" s="35" t="s">
        <v>198</v>
      </c>
      <c r="F4" s="36" t="s">
        <v>321</v>
      </c>
      <c r="G4" s="35" t="s">
        <v>322</v>
      </c>
      <c r="H4" s="35" t="s">
        <v>61</v>
      </c>
      <c r="I4" s="48" t="s">
        <v>664</v>
      </c>
      <c r="J4" s="48"/>
      <c r="K4" s="49"/>
    </row>
    <row r="5" ht="39" customHeight="1" spans="1:11">
      <c r="A5" s="37"/>
      <c r="B5" s="37"/>
      <c r="C5" s="37"/>
      <c r="D5" s="37"/>
      <c r="E5" s="37"/>
      <c r="F5" s="37"/>
      <c r="G5" s="37"/>
      <c r="H5" s="37" t="s">
        <v>63</v>
      </c>
      <c r="I5" s="19" t="s">
        <v>64</v>
      </c>
      <c r="J5" s="19" t="s">
        <v>65</v>
      </c>
      <c r="K5" s="19" t="s">
        <v>66</v>
      </c>
    </row>
    <row r="6" ht="40" customHeight="1" spans="1:11">
      <c r="A6" s="38">
        <v>1</v>
      </c>
      <c r="B6" s="38">
        <v>2</v>
      </c>
      <c r="C6" s="38">
        <v>3</v>
      </c>
      <c r="D6" s="39">
        <v>4</v>
      </c>
      <c r="E6" s="39">
        <v>5</v>
      </c>
      <c r="F6" s="39">
        <v>6</v>
      </c>
      <c r="G6" s="39">
        <v>7</v>
      </c>
      <c r="H6" s="39">
        <v>8</v>
      </c>
      <c r="I6" s="39">
        <v>9</v>
      </c>
      <c r="J6" s="39">
        <v>10</v>
      </c>
      <c r="K6" s="39">
        <v>11</v>
      </c>
    </row>
    <row r="7" ht="40" customHeight="1" spans="1:11">
      <c r="A7" s="40" t="s">
        <v>92</v>
      </c>
      <c r="B7" s="40" t="s">
        <v>92</v>
      </c>
      <c r="C7" s="40" t="s">
        <v>92</v>
      </c>
      <c r="D7" s="40"/>
      <c r="E7" s="40"/>
      <c r="F7" s="40"/>
      <c r="G7" s="40"/>
      <c r="H7" s="41" t="s">
        <v>92</v>
      </c>
      <c r="I7" s="41" t="s">
        <v>92</v>
      </c>
      <c r="J7" s="41" t="s">
        <v>92</v>
      </c>
      <c r="K7" s="41" t="s">
        <v>92</v>
      </c>
    </row>
    <row r="8" ht="40" customHeight="1" spans="1:11">
      <c r="A8" s="40"/>
      <c r="B8" s="40"/>
      <c r="C8" s="40"/>
      <c r="D8" s="40" t="s">
        <v>92</v>
      </c>
      <c r="E8" s="40" t="s">
        <v>92</v>
      </c>
      <c r="F8" s="40" t="s">
        <v>92</v>
      </c>
      <c r="G8" s="40" t="s">
        <v>92</v>
      </c>
      <c r="H8" s="41" t="s">
        <v>92</v>
      </c>
      <c r="I8" s="41" t="s">
        <v>92</v>
      </c>
      <c r="J8" s="41" t="s">
        <v>92</v>
      </c>
      <c r="K8" s="41" t="s">
        <v>92</v>
      </c>
    </row>
    <row r="9" ht="40" customHeight="1" spans="1:11">
      <c r="A9" s="42" t="s">
        <v>61</v>
      </c>
      <c r="B9" s="43"/>
      <c r="C9" s="43"/>
      <c r="D9" s="43"/>
      <c r="E9" s="43"/>
      <c r="F9" s="43"/>
      <c r="G9" s="44"/>
      <c r="H9" s="45" t="s">
        <v>92</v>
      </c>
      <c r="I9" s="45" t="s">
        <v>92</v>
      </c>
      <c r="J9" s="45" t="s">
        <v>92</v>
      </c>
      <c r="K9" s="45" t="s">
        <v>92</v>
      </c>
    </row>
    <row r="10" ht="40" customHeight="1" spans="1:1">
      <c r="A10" s="46" t="s">
        <v>665</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2638888888889" bottom="0.582638888888889" header="0.5" footer="0.5"/>
  <pageSetup paperSize="9" orientation="landscape" useFirstPageNumber="1"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pageSetUpPr fitToPage="1"/>
  </sheetPr>
  <dimension ref="A1:G21"/>
  <sheetViews>
    <sheetView showGridLines="0" workbookViewId="0">
      <selection activeCell="C17" sqref="C17"/>
    </sheetView>
  </sheetViews>
  <sheetFormatPr defaultColWidth="8.57142857142857" defaultRowHeight="12.75" customHeight="1" outlineLevelCol="6"/>
  <cols>
    <col min="1" max="1" width="29.8571428571429" style="1" customWidth="1"/>
    <col min="2" max="2" width="14.1428571428571" style="2" customWidth="1"/>
    <col min="3" max="3" width="31.5714285714286" style="2" customWidth="1"/>
    <col min="4" max="4" width="7.42857142857143" style="2" customWidth="1"/>
    <col min="5" max="6" width="14.4285714285714" style="1" customWidth="1"/>
    <col min="7" max="7" width="14.4285714285714" style="2" customWidth="1"/>
    <col min="8" max="16384" width="8.57142857142857" style="3" customWidth="1"/>
  </cols>
  <sheetData>
    <row r="1" ht="15" customHeight="1" spans="1:7">
      <c r="A1" s="4"/>
      <c r="G1" s="5" t="s">
        <v>666</v>
      </c>
    </row>
    <row r="2" ht="45" customHeight="1" spans="1:7">
      <c r="A2" s="6" t="s">
        <v>667</v>
      </c>
      <c r="B2" s="7"/>
      <c r="C2" s="7"/>
      <c r="D2" s="7"/>
      <c r="E2" s="8"/>
      <c r="F2" s="8"/>
      <c r="G2" s="7"/>
    </row>
    <row r="3" ht="15" customHeight="1" spans="1:7">
      <c r="A3" s="9" t="s">
        <v>2</v>
      </c>
      <c r="B3" s="9"/>
      <c r="C3" s="10"/>
      <c r="D3" s="10"/>
      <c r="G3" s="5" t="s">
        <v>185</v>
      </c>
    </row>
    <row r="4" ht="30" customHeight="1" spans="1:7">
      <c r="A4" s="11" t="s">
        <v>194</v>
      </c>
      <c r="B4" s="11" t="s">
        <v>320</v>
      </c>
      <c r="C4" s="12" t="s">
        <v>196</v>
      </c>
      <c r="D4" s="12" t="s">
        <v>668</v>
      </c>
      <c r="E4" s="13" t="s">
        <v>64</v>
      </c>
      <c r="F4" s="14"/>
      <c r="G4" s="15"/>
    </row>
    <row r="5" ht="30" customHeight="1" spans="1:7">
      <c r="A5" s="11"/>
      <c r="B5" s="16"/>
      <c r="C5" s="17"/>
      <c r="D5" s="18"/>
      <c r="E5" s="19" t="s">
        <v>669</v>
      </c>
      <c r="F5" s="19" t="s">
        <v>670</v>
      </c>
      <c r="G5" s="19" t="s">
        <v>671</v>
      </c>
    </row>
    <row r="6" ht="15" customHeight="1" spans="1:7">
      <c r="A6" s="16">
        <v>1</v>
      </c>
      <c r="B6" s="16">
        <v>2</v>
      </c>
      <c r="C6" s="16">
        <v>3</v>
      </c>
      <c r="D6" s="16">
        <v>4</v>
      </c>
      <c r="E6" s="16">
        <v>5</v>
      </c>
      <c r="F6" s="16">
        <v>6</v>
      </c>
      <c r="G6" s="16">
        <v>7</v>
      </c>
    </row>
    <row r="7" ht="20" customHeight="1" spans="1:7">
      <c r="A7" s="20" t="s">
        <v>75</v>
      </c>
      <c r="B7" s="21"/>
      <c r="C7" s="21"/>
      <c r="D7" s="21"/>
      <c r="E7" s="22">
        <v>69195099.67</v>
      </c>
      <c r="F7" s="22">
        <v>113379886.44</v>
      </c>
      <c r="G7" s="23">
        <v>110343886.44</v>
      </c>
    </row>
    <row r="8" ht="20" customHeight="1" spans="1:7">
      <c r="A8" s="20" t="s">
        <v>77</v>
      </c>
      <c r="B8" s="24" t="s">
        <v>92</v>
      </c>
      <c r="C8" s="24" t="s">
        <v>92</v>
      </c>
      <c r="D8" s="21" t="s">
        <v>92</v>
      </c>
      <c r="E8" s="22">
        <v>69195099.67</v>
      </c>
      <c r="F8" s="22">
        <v>113379886.44</v>
      </c>
      <c r="G8" s="23">
        <v>110343886.44</v>
      </c>
    </row>
    <row r="9" ht="30" customHeight="1" spans="1:7">
      <c r="A9" s="25"/>
      <c r="B9" s="24" t="s">
        <v>326</v>
      </c>
      <c r="C9" s="24" t="s">
        <v>344</v>
      </c>
      <c r="D9" s="21" t="s">
        <v>672</v>
      </c>
      <c r="E9" s="23">
        <v>1020000</v>
      </c>
      <c r="F9" s="23">
        <v>2140300</v>
      </c>
      <c r="G9" s="23">
        <v>2140300</v>
      </c>
    </row>
    <row r="10" ht="45" customHeight="1" spans="1:7">
      <c r="A10" s="25"/>
      <c r="B10" s="24" t="s">
        <v>341</v>
      </c>
      <c r="C10" s="24" t="s">
        <v>340</v>
      </c>
      <c r="D10" s="21" t="s">
        <v>673</v>
      </c>
      <c r="E10" s="23">
        <v>1154513.23</v>
      </c>
      <c r="F10" s="23"/>
      <c r="G10" s="23"/>
    </row>
    <row r="11" ht="18" customHeight="1" spans="1:7">
      <c r="A11" s="25"/>
      <c r="B11" s="24" t="s">
        <v>337</v>
      </c>
      <c r="C11" s="24" t="s">
        <v>358</v>
      </c>
      <c r="D11" s="21" t="s">
        <v>673</v>
      </c>
      <c r="E11" s="23">
        <v>35000000</v>
      </c>
      <c r="F11" s="23">
        <v>70000000</v>
      </c>
      <c r="G11" s="23">
        <v>70000000</v>
      </c>
    </row>
    <row r="12" ht="18" customHeight="1" spans="1:7">
      <c r="A12" s="25"/>
      <c r="B12" s="24" t="s">
        <v>326</v>
      </c>
      <c r="C12" s="24" t="s">
        <v>377</v>
      </c>
      <c r="D12" s="21" t="s">
        <v>672</v>
      </c>
      <c r="E12" s="23">
        <v>600000</v>
      </c>
      <c r="F12" s="23">
        <v>1200000</v>
      </c>
      <c r="G12" s="23">
        <v>1200000</v>
      </c>
    </row>
    <row r="13" ht="30" customHeight="1" spans="1:7">
      <c r="A13" s="25"/>
      <c r="B13" s="24" t="s">
        <v>337</v>
      </c>
      <c r="C13" s="24" t="s">
        <v>336</v>
      </c>
      <c r="D13" s="21" t="s">
        <v>673</v>
      </c>
      <c r="E13" s="23">
        <v>3000000</v>
      </c>
      <c r="F13" s="23"/>
      <c r="G13" s="23"/>
    </row>
    <row r="14" ht="30" customHeight="1" spans="1:7">
      <c r="A14" s="25"/>
      <c r="B14" s="24" t="s">
        <v>354</v>
      </c>
      <c r="C14" s="24" t="s">
        <v>373</v>
      </c>
      <c r="D14" s="21" t="s">
        <v>672</v>
      </c>
      <c r="E14" s="23">
        <v>2825000</v>
      </c>
      <c r="F14" s="23"/>
      <c r="G14" s="23"/>
    </row>
    <row r="15" ht="25" customHeight="1" spans="1:7">
      <c r="A15" s="25"/>
      <c r="B15" s="24" t="s">
        <v>326</v>
      </c>
      <c r="C15" s="24" t="s">
        <v>334</v>
      </c>
      <c r="D15" s="21" t="s">
        <v>672</v>
      </c>
      <c r="E15" s="23">
        <v>12000</v>
      </c>
      <c r="F15" s="23"/>
      <c r="G15" s="23"/>
    </row>
    <row r="16" ht="25" customHeight="1" spans="1:7">
      <c r="A16" s="25"/>
      <c r="B16" s="24" t="s">
        <v>354</v>
      </c>
      <c r="C16" s="24" t="s">
        <v>353</v>
      </c>
      <c r="D16" s="21" t="s">
        <v>672</v>
      </c>
      <c r="E16" s="23">
        <v>15000000</v>
      </c>
      <c r="F16" s="23">
        <v>30000000</v>
      </c>
      <c r="G16" s="23">
        <v>30000000</v>
      </c>
    </row>
    <row r="17" ht="45" customHeight="1" spans="1:7">
      <c r="A17" s="25"/>
      <c r="B17" s="24" t="s">
        <v>326</v>
      </c>
      <c r="C17" s="24" t="s">
        <v>360</v>
      </c>
      <c r="D17" s="21" t="s">
        <v>672</v>
      </c>
      <c r="E17" s="23">
        <v>10075586.44</v>
      </c>
      <c r="F17" s="23">
        <v>10039586.44</v>
      </c>
      <c r="G17" s="23">
        <v>7003586.44</v>
      </c>
    </row>
    <row r="18" ht="25" customHeight="1" spans="1:7">
      <c r="A18" s="25"/>
      <c r="B18" s="24" t="s">
        <v>326</v>
      </c>
      <c r="C18" s="24" t="s">
        <v>325</v>
      </c>
      <c r="D18" s="21" t="s">
        <v>672</v>
      </c>
      <c r="E18" s="23">
        <v>450000</v>
      </c>
      <c r="F18" s="23"/>
      <c r="G18" s="23"/>
    </row>
    <row r="19" ht="25" customHeight="1" spans="1:7">
      <c r="A19" s="25"/>
      <c r="B19" s="24" t="s">
        <v>674</v>
      </c>
      <c r="C19" s="24" t="s">
        <v>330</v>
      </c>
      <c r="D19" s="21" t="s">
        <v>672</v>
      </c>
      <c r="E19" s="23">
        <v>58000</v>
      </c>
      <c r="F19" s="23"/>
      <c r="G19" s="23"/>
    </row>
    <row r="20" ht="25" customHeight="1" spans="1:7">
      <c r="A20" s="26" t="s">
        <v>61</v>
      </c>
      <c r="B20" s="21"/>
      <c r="C20" s="21"/>
      <c r="D20" s="21"/>
      <c r="E20" s="22">
        <v>69195099.67</v>
      </c>
      <c r="F20" s="22">
        <v>113379886.44</v>
      </c>
      <c r="G20" s="23">
        <v>110343886.44</v>
      </c>
    </row>
    <row r="21" ht="32" customHeight="1" spans="1:7">
      <c r="A21" s="27" t="s">
        <v>675</v>
      </c>
      <c r="B21" s="27"/>
      <c r="C21" s="27"/>
      <c r="D21" s="27"/>
      <c r="E21" s="27"/>
      <c r="F21" s="27"/>
      <c r="G21" s="27"/>
    </row>
  </sheetData>
  <mergeCells count="9">
    <mergeCell ref="A2:G2"/>
    <mergeCell ref="A3:B3"/>
    <mergeCell ref="E4:G4"/>
    <mergeCell ref="A20:D20"/>
    <mergeCell ref="A21:G21"/>
    <mergeCell ref="A4:A5"/>
    <mergeCell ref="B4:B5"/>
    <mergeCell ref="C4:C5"/>
    <mergeCell ref="D4:D5"/>
  </mergeCells>
  <printOptions horizontalCentered="1"/>
  <pageMargins left="0.188888888888889" right="0.188888888888889" top="0.188888888888889" bottom="0.196527777777778" header="0.188888888888889" footer="0.188888888888889"/>
  <pageSetup paperSize="1"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10"/>
  <sheetViews>
    <sheetView workbookViewId="0">
      <selection activeCell="B23" sqref="B23"/>
    </sheetView>
  </sheetViews>
  <sheetFormatPr defaultColWidth="8" defaultRowHeight="14.25" customHeight="1"/>
  <cols>
    <col min="1" max="1" width="21.1428571428571" style="28" customWidth="1"/>
    <col min="2" max="2" width="33.5714285714286" style="28" customWidth="1"/>
    <col min="3" max="5" width="14.4285714285714" style="28" customWidth="1"/>
    <col min="6" max="8" width="12.5714285714286" style="28" customWidth="1"/>
    <col min="9" max="9" width="11.7142857142857" style="2" customWidth="1"/>
    <col min="10" max="14" width="12.5714285714286" style="28" customWidth="1"/>
    <col min="15" max="15" width="8" style="2" customWidth="1"/>
    <col min="16" max="16" width="9.57142857142857" style="2" customWidth="1"/>
    <col min="17" max="17" width="9.71428571428571" style="2" customWidth="1"/>
    <col min="18" max="18" width="10.5714285714286" style="2" customWidth="1"/>
    <col min="19" max="20" width="10.1428571428571" style="28" customWidth="1"/>
    <col min="21" max="16384" width="8" style="2" customWidth="1"/>
  </cols>
  <sheetData>
    <row r="1" customHeight="1" spans="1:20">
      <c r="A1" s="29"/>
      <c r="B1" s="29"/>
      <c r="C1" s="29"/>
      <c r="D1" s="29"/>
      <c r="E1" s="29"/>
      <c r="F1" s="29"/>
      <c r="G1" s="29"/>
      <c r="H1" s="29"/>
      <c r="I1" s="180"/>
      <c r="J1" s="29"/>
      <c r="K1" s="29"/>
      <c r="L1" s="29"/>
      <c r="M1" s="29"/>
      <c r="N1" s="29"/>
      <c r="O1" s="180"/>
      <c r="P1" s="180"/>
      <c r="Q1" s="180"/>
      <c r="R1" s="180"/>
      <c r="S1" s="234" t="s">
        <v>56</v>
      </c>
      <c r="T1" s="235" t="s">
        <v>56</v>
      </c>
    </row>
    <row r="2" ht="45" customHeight="1" spans="1:20">
      <c r="A2" s="181" t="s">
        <v>57</v>
      </c>
      <c r="B2" s="31"/>
      <c r="C2" s="31"/>
      <c r="D2" s="31"/>
      <c r="E2" s="31"/>
      <c r="F2" s="31"/>
      <c r="G2" s="31"/>
      <c r="H2" s="31"/>
      <c r="I2" s="87"/>
      <c r="J2" s="31"/>
      <c r="K2" s="31"/>
      <c r="L2" s="31"/>
      <c r="M2" s="31"/>
      <c r="N2" s="31"/>
      <c r="O2" s="87"/>
      <c r="P2" s="87"/>
      <c r="Q2" s="87"/>
      <c r="R2" s="87"/>
      <c r="S2" s="31"/>
      <c r="T2" s="87"/>
    </row>
    <row r="3" ht="20.25" customHeight="1" spans="1:20">
      <c r="A3" s="52" t="s">
        <v>2</v>
      </c>
      <c r="B3" s="165"/>
      <c r="C3" s="165"/>
      <c r="D3" s="165"/>
      <c r="E3" s="165"/>
      <c r="F3" s="165"/>
      <c r="G3" s="165"/>
      <c r="H3" s="165"/>
      <c r="I3" s="183"/>
      <c r="J3" s="165"/>
      <c r="K3" s="165"/>
      <c r="L3" s="165"/>
      <c r="M3" s="165"/>
      <c r="N3" s="165"/>
      <c r="O3" s="183"/>
      <c r="P3" s="183"/>
      <c r="Q3" s="183"/>
      <c r="R3" s="183"/>
      <c r="S3" s="234" t="s">
        <v>3</v>
      </c>
      <c r="T3" s="236" t="s">
        <v>58</v>
      </c>
    </row>
    <row r="4" ht="18.75" customHeight="1" spans="1:20">
      <c r="A4" s="99" t="s">
        <v>59</v>
      </c>
      <c r="B4" s="219" t="s">
        <v>60</v>
      </c>
      <c r="C4" s="219" t="s">
        <v>61</v>
      </c>
      <c r="D4" s="14" t="s">
        <v>62</v>
      </c>
      <c r="E4" s="220"/>
      <c r="F4" s="220"/>
      <c r="G4" s="220"/>
      <c r="H4" s="220"/>
      <c r="I4" s="113"/>
      <c r="J4" s="220"/>
      <c r="K4" s="220"/>
      <c r="L4" s="220"/>
      <c r="M4" s="220"/>
      <c r="N4" s="226"/>
      <c r="O4" s="14" t="s">
        <v>51</v>
      </c>
      <c r="P4" s="14"/>
      <c r="Q4" s="14"/>
      <c r="R4" s="14"/>
      <c r="S4" s="220"/>
      <c r="T4" s="61"/>
    </row>
    <row r="5" ht="24.75" customHeight="1" spans="1:20">
      <c r="A5" s="221"/>
      <c r="B5" s="222"/>
      <c r="C5" s="222"/>
      <c r="D5" s="222" t="s">
        <v>63</v>
      </c>
      <c r="E5" s="222" t="s">
        <v>64</v>
      </c>
      <c r="F5" s="222" t="s">
        <v>65</v>
      </c>
      <c r="G5" s="222" t="s">
        <v>66</v>
      </c>
      <c r="H5" s="222" t="s">
        <v>67</v>
      </c>
      <c r="I5" s="227" t="s">
        <v>68</v>
      </c>
      <c r="J5" s="228"/>
      <c r="K5" s="228"/>
      <c r="L5" s="228"/>
      <c r="M5" s="228"/>
      <c r="N5" s="229"/>
      <c r="O5" s="230" t="s">
        <v>63</v>
      </c>
      <c r="P5" s="230" t="s">
        <v>64</v>
      </c>
      <c r="Q5" s="99" t="s">
        <v>65</v>
      </c>
      <c r="R5" s="219" t="s">
        <v>66</v>
      </c>
      <c r="S5" s="237" t="s">
        <v>67</v>
      </c>
      <c r="T5" s="219" t="s">
        <v>68</v>
      </c>
    </row>
    <row r="6" ht="41" customHeight="1" spans="1:20">
      <c r="A6" s="80"/>
      <c r="B6" s="169"/>
      <c r="C6" s="169"/>
      <c r="D6" s="169"/>
      <c r="E6" s="169"/>
      <c r="F6" s="169"/>
      <c r="G6" s="169"/>
      <c r="H6" s="169"/>
      <c r="I6" s="16" t="s">
        <v>63</v>
      </c>
      <c r="J6" s="231" t="s">
        <v>69</v>
      </c>
      <c r="K6" s="231" t="s">
        <v>70</v>
      </c>
      <c r="L6" s="231" t="s">
        <v>71</v>
      </c>
      <c r="M6" s="231" t="s">
        <v>72</v>
      </c>
      <c r="N6" s="231" t="s">
        <v>73</v>
      </c>
      <c r="O6" s="232"/>
      <c r="P6" s="232"/>
      <c r="Q6" s="18"/>
      <c r="R6" s="232"/>
      <c r="S6" s="169"/>
      <c r="T6" s="169"/>
    </row>
    <row r="7" ht="16.5" customHeight="1" spans="1:20">
      <c r="A7" s="42">
        <v>1</v>
      </c>
      <c r="B7" s="38">
        <v>2</v>
      </c>
      <c r="C7" s="38">
        <v>3</v>
      </c>
      <c r="D7" s="38">
        <v>4</v>
      </c>
      <c r="E7" s="223">
        <v>5</v>
      </c>
      <c r="F7" s="39">
        <v>6</v>
      </c>
      <c r="G7" s="39">
        <v>7</v>
      </c>
      <c r="H7" s="39">
        <v>8</v>
      </c>
      <c r="I7" s="39">
        <v>9</v>
      </c>
      <c r="J7" s="39">
        <v>10</v>
      </c>
      <c r="K7" s="39">
        <v>11</v>
      </c>
      <c r="L7" s="39">
        <v>12</v>
      </c>
      <c r="M7" s="39">
        <v>13</v>
      </c>
      <c r="N7" s="39">
        <v>14</v>
      </c>
      <c r="O7" s="39">
        <v>15</v>
      </c>
      <c r="P7" s="39">
        <v>16</v>
      </c>
      <c r="Q7" s="39">
        <v>17</v>
      </c>
      <c r="R7" s="39">
        <v>18</v>
      </c>
      <c r="S7" s="39">
        <v>19</v>
      </c>
      <c r="T7" s="39">
        <v>20</v>
      </c>
    </row>
    <row r="8" ht="40" customHeight="1" spans="1:20">
      <c r="A8" s="68" t="s">
        <v>74</v>
      </c>
      <c r="B8" s="68" t="s">
        <v>75</v>
      </c>
      <c r="C8" s="22">
        <v>91974489</v>
      </c>
      <c r="D8" s="22">
        <v>91974489</v>
      </c>
      <c r="E8" s="22">
        <v>91974489</v>
      </c>
      <c r="F8" s="23"/>
      <c r="G8" s="23"/>
      <c r="H8" s="23"/>
      <c r="I8" s="23"/>
      <c r="J8" s="23"/>
      <c r="K8" s="23"/>
      <c r="L8" s="23"/>
      <c r="M8" s="23"/>
      <c r="N8" s="23"/>
      <c r="O8" s="110"/>
      <c r="P8" s="110"/>
      <c r="Q8" s="238"/>
      <c r="R8" s="239"/>
      <c r="S8" s="240"/>
      <c r="T8" s="239"/>
    </row>
    <row r="9" ht="40" customHeight="1" spans="1:20">
      <c r="A9" s="68" t="s">
        <v>76</v>
      </c>
      <c r="B9" s="68" t="s">
        <v>77</v>
      </c>
      <c r="C9" s="22">
        <v>91974489</v>
      </c>
      <c r="D9" s="22">
        <v>91974489</v>
      </c>
      <c r="E9" s="22">
        <v>91974489</v>
      </c>
      <c r="F9" s="23"/>
      <c r="G9" s="23"/>
      <c r="H9" s="23"/>
      <c r="I9" s="23"/>
      <c r="J9" s="23"/>
      <c r="K9" s="23"/>
      <c r="L9" s="23"/>
      <c r="M9" s="23"/>
      <c r="N9" s="23"/>
      <c r="O9" s="233"/>
      <c r="P9" s="233"/>
      <c r="Q9" s="233"/>
      <c r="R9" s="233"/>
      <c r="S9" s="174"/>
      <c r="T9" s="174"/>
    </row>
    <row r="10" ht="40" customHeight="1" spans="1:20">
      <c r="A10" s="224" t="s">
        <v>61</v>
      </c>
      <c r="B10" s="225"/>
      <c r="C10" s="22">
        <v>91974489</v>
      </c>
      <c r="D10" s="22">
        <v>91974489</v>
      </c>
      <c r="E10" s="22">
        <v>91974489</v>
      </c>
      <c r="F10" s="23"/>
      <c r="G10" s="23"/>
      <c r="H10" s="23"/>
      <c r="I10" s="23"/>
      <c r="J10" s="23"/>
      <c r="K10" s="23"/>
      <c r="L10" s="23"/>
      <c r="M10" s="23"/>
      <c r="N10" s="23"/>
      <c r="O10" s="110"/>
      <c r="P10" s="110"/>
      <c r="Q10" s="238"/>
      <c r="R10" s="239"/>
      <c r="S10" s="239"/>
      <c r="T10" s="239"/>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9"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O42"/>
  <sheetViews>
    <sheetView topLeftCell="A10" workbookViewId="0">
      <selection activeCell="F48" sqref="F48"/>
    </sheetView>
  </sheetViews>
  <sheetFormatPr defaultColWidth="9.14285714285714" defaultRowHeight="14.25" customHeight="1"/>
  <cols>
    <col min="1" max="1" width="14.2857142857143" style="28" customWidth="1"/>
    <col min="2" max="2" width="40.7142857142857" style="28" customWidth="1"/>
    <col min="3" max="6" width="14.4285714285714" style="28" customWidth="1"/>
    <col min="7" max="15" width="10.7142857142857" style="28" customWidth="1"/>
    <col min="16" max="16384" width="9.14285714285714" style="28" customWidth="1"/>
  </cols>
  <sheetData>
    <row r="1" ht="15.75" customHeight="1" spans="1:15">
      <c r="A1" s="29"/>
      <c r="B1" s="29"/>
      <c r="C1" s="29"/>
      <c r="D1" s="29"/>
      <c r="E1" s="29"/>
      <c r="F1" s="29"/>
      <c r="G1" s="29"/>
      <c r="H1" s="29"/>
      <c r="I1" s="29"/>
      <c r="J1" s="29"/>
      <c r="K1" s="29"/>
      <c r="L1" s="29"/>
      <c r="M1" s="29"/>
      <c r="N1" s="29"/>
      <c r="O1" s="47" t="s">
        <v>78</v>
      </c>
    </row>
    <row r="2" ht="45" customHeight="1" spans="1:15">
      <c r="A2" s="31" t="s">
        <v>79</v>
      </c>
      <c r="B2" s="31"/>
      <c r="C2" s="31"/>
      <c r="D2" s="31"/>
      <c r="E2" s="31"/>
      <c r="F2" s="31"/>
      <c r="G2" s="31"/>
      <c r="H2" s="31"/>
      <c r="I2" s="31"/>
      <c r="J2" s="31"/>
      <c r="K2" s="31"/>
      <c r="L2" s="31"/>
      <c r="M2" s="31"/>
      <c r="N2" s="31"/>
      <c r="O2" s="31"/>
    </row>
    <row r="3" ht="15" customHeight="1" spans="1:15">
      <c r="A3" s="32" t="s">
        <v>2</v>
      </c>
      <c r="B3" s="216"/>
      <c r="C3" s="77"/>
      <c r="D3" s="165"/>
      <c r="E3" s="77"/>
      <c r="F3" s="77"/>
      <c r="G3" s="165"/>
      <c r="H3" s="165"/>
      <c r="I3" s="77"/>
      <c r="J3" s="165"/>
      <c r="K3" s="77"/>
      <c r="L3" s="77"/>
      <c r="M3" s="165"/>
      <c r="N3" s="165"/>
      <c r="O3" s="47" t="s">
        <v>3</v>
      </c>
    </row>
    <row r="4" ht="17.25" customHeight="1" spans="1:15">
      <c r="A4" s="35" t="s">
        <v>80</v>
      </c>
      <c r="B4" s="35" t="s">
        <v>81</v>
      </c>
      <c r="C4" s="79" t="s">
        <v>61</v>
      </c>
      <c r="D4" s="42" t="s">
        <v>64</v>
      </c>
      <c r="E4" s="43"/>
      <c r="F4" s="44"/>
      <c r="G4" s="36" t="s">
        <v>65</v>
      </c>
      <c r="H4" s="35" t="s">
        <v>66</v>
      </c>
      <c r="I4" s="35" t="s">
        <v>82</v>
      </c>
      <c r="J4" s="56" t="s">
        <v>68</v>
      </c>
      <c r="K4" s="48"/>
      <c r="L4" s="48"/>
      <c r="M4" s="48"/>
      <c r="N4" s="48"/>
      <c r="O4" s="49"/>
    </row>
    <row r="5" ht="33" customHeight="1" spans="1:15">
      <c r="A5" s="80"/>
      <c r="B5" s="80"/>
      <c r="C5" s="80"/>
      <c r="D5" s="38" t="s">
        <v>63</v>
      </c>
      <c r="E5" s="38" t="s">
        <v>83</v>
      </c>
      <c r="F5" s="38" t="s">
        <v>84</v>
      </c>
      <c r="G5" s="37"/>
      <c r="H5" s="37"/>
      <c r="I5" s="37"/>
      <c r="J5" s="57" t="s">
        <v>63</v>
      </c>
      <c r="K5" s="19" t="s">
        <v>85</v>
      </c>
      <c r="L5" s="19" t="s">
        <v>86</v>
      </c>
      <c r="M5" s="19" t="s">
        <v>87</v>
      </c>
      <c r="N5" s="19" t="s">
        <v>88</v>
      </c>
      <c r="O5" s="19" t="s">
        <v>89</v>
      </c>
    </row>
    <row r="6" ht="16.5" customHeight="1" spans="1:15">
      <c r="A6" s="38">
        <v>1</v>
      </c>
      <c r="B6" s="38">
        <v>2</v>
      </c>
      <c r="C6" s="38">
        <v>3</v>
      </c>
      <c r="D6" s="38">
        <v>4</v>
      </c>
      <c r="E6" s="38">
        <v>5</v>
      </c>
      <c r="F6" s="38">
        <v>6</v>
      </c>
      <c r="G6" s="38">
        <v>7</v>
      </c>
      <c r="H6" s="38">
        <v>8</v>
      </c>
      <c r="I6" s="38">
        <v>9</v>
      </c>
      <c r="J6" s="38">
        <v>10</v>
      </c>
      <c r="K6" s="38">
        <v>11</v>
      </c>
      <c r="L6" s="38">
        <v>12</v>
      </c>
      <c r="M6" s="38">
        <v>13</v>
      </c>
      <c r="N6" s="38">
        <v>14</v>
      </c>
      <c r="O6" s="38">
        <v>15</v>
      </c>
    </row>
    <row r="7" ht="20.25" customHeight="1" spans="1:15">
      <c r="A7" s="68" t="s">
        <v>90</v>
      </c>
      <c r="B7" s="68" t="s">
        <v>91</v>
      </c>
      <c r="C7" s="22">
        <v>70270672.27</v>
      </c>
      <c r="D7" s="22">
        <v>70270672.27</v>
      </c>
      <c r="E7" s="172">
        <v>15562672.27</v>
      </c>
      <c r="F7" s="172">
        <v>54708000</v>
      </c>
      <c r="G7" s="23"/>
      <c r="H7" s="22" t="s">
        <v>92</v>
      </c>
      <c r="I7" s="23"/>
      <c r="J7" s="22"/>
      <c r="K7" s="22"/>
      <c r="L7" s="22"/>
      <c r="M7" s="23"/>
      <c r="N7" s="22"/>
      <c r="O7" s="22"/>
    </row>
    <row r="8" ht="20.25" customHeight="1" spans="1:15">
      <c r="A8" s="68" t="s">
        <v>93</v>
      </c>
      <c r="B8" s="68" t="s">
        <v>94</v>
      </c>
      <c r="C8" s="22">
        <v>70270672.27</v>
      </c>
      <c r="D8" s="22">
        <v>70270672.27</v>
      </c>
      <c r="E8" s="22"/>
      <c r="F8" s="172">
        <v>54708000</v>
      </c>
      <c r="G8" s="23"/>
      <c r="H8" s="22" t="s">
        <v>92</v>
      </c>
      <c r="I8" s="23"/>
      <c r="J8" s="22"/>
      <c r="K8" s="22"/>
      <c r="L8" s="22"/>
      <c r="M8" s="23"/>
      <c r="N8" s="22"/>
      <c r="O8" s="22"/>
    </row>
    <row r="9" ht="20.25" customHeight="1" spans="1:15">
      <c r="A9" s="68" t="s">
        <v>95</v>
      </c>
      <c r="B9" s="68" t="s">
        <v>96</v>
      </c>
      <c r="C9" s="22">
        <v>15562672.27</v>
      </c>
      <c r="D9" s="22">
        <v>15562672.27</v>
      </c>
      <c r="E9" s="22">
        <v>15562672.27</v>
      </c>
      <c r="F9" s="22"/>
      <c r="G9" s="23"/>
      <c r="H9" s="22"/>
      <c r="I9" s="23"/>
      <c r="J9" s="22"/>
      <c r="K9" s="22"/>
      <c r="L9" s="22"/>
      <c r="M9" s="23"/>
      <c r="N9" s="22"/>
      <c r="O9" s="22"/>
    </row>
    <row r="10" ht="20.25" customHeight="1" spans="1:15">
      <c r="A10" s="68" t="s">
        <v>97</v>
      </c>
      <c r="B10" s="68" t="s">
        <v>98</v>
      </c>
      <c r="C10" s="22">
        <v>54708000</v>
      </c>
      <c r="D10" s="22">
        <v>54708000</v>
      </c>
      <c r="E10" s="22"/>
      <c r="F10" s="22">
        <v>54708000</v>
      </c>
      <c r="G10" s="23"/>
      <c r="H10" s="22"/>
      <c r="I10" s="23"/>
      <c r="J10" s="22"/>
      <c r="K10" s="22"/>
      <c r="L10" s="22"/>
      <c r="M10" s="23"/>
      <c r="N10" s="22"/>
      <c r="O10" s="22"/>
    </row>
    <row r="11" ht="20.25" customHeight="1" spans="1:15">
      <c r="A11" s="68" t="s">
        <v>99</v>
      </c>
      <c r="B11" s="68" t="s">
        <v>100</v>
      </c>
      <c r="C11" s="22">
        <v>4567283.68</v>
      </c>
      <c r="D11" s="22">
        <v>4567283.68</v>
      </c>
      <c r="E11" s="22">
        <v>4567283.68</v>
      </c>
      <c r="F11" s="22">
        <v>12000</v>
      </c>
      <c r="G11" s="23"/>
      <c r="H11" s="22" t="s">
        <v>92</v>
      </c>
      <c r="I11" s="23"/>
      <c r="J11" s="22"/>
      <c r="K11" s="22"/>
      <c r="L11" s="22"/>
      <c r="M11" s="23"/>
      <c r="N11" s="22"/>
      <c r="O11" s="22"/>
    </row>
    <row r="12" ht="20.25" customHeight="1" spans="1:15">
      <c r="A12" s="68" t="s">
        <v>101</v>
      </c>
      <c r="B12" s="68" t="s">
        <v>102</v>
      </c>
      <c r="C12" s="22">
        <v>4422166.9</v>
      </c>
      <c r="D12" s="22">
        <v>4422166.9</v>
      </c>
      <c r="E12" s="22">
        <v>4422166.9</v>
      </c>
      <c r="F12" s="22">
        <v>12000</v>
      </c>
      <c r="G12" s="23"/>
      <c r="H12" s="22" t="s">
        <v>92</v>
      </c>
      <c r="I12" s="23"/>
      <c r="J12" s="22"/>
      <c r="K12" s="22"/>
      <c r="L12" s="22"/>
      <c r="M12" s="23"/>
      <c r="N12" s="22"/>
      <c r="O12" s="22"/>
    </row>
    <row r="13" ht="20.25" customHeight="1" spans="1:15">
      <c r="A13" s="68" t="s">
        <v>103</v>
      </c>
      <c r="B13" s="68" t="s">
        <v>104</v>
      </c>
      <c r="C13" s="22">
        <v>2037657.2</v>
      </c>
      <c r="D13" s="22">
        <v>2037657.2</v>
      </c>
      <c r="E13" s="172">
        <v>2025657.2</v>
      </c>
      <c r="F13" s="22">
        <v>12000</v>
      </c>
      <c r="G13" s="23"/>
      <c r="H13" s="22"/>
      <c r="I13" s="23"/>
      <c r="J13" s="22"/>
      <c r="K13" s="22"/>
      <c r="L13" s="22"/>
      <c r="M13" s="23"/>
      <c r="N13" s="22"/>
      <c r="O13" s="22"/>
    </row>
    <row r="14" ht="20.25" customHeight="1" spans="1:15">
      <c r="A14" s="68" t="s">
        <v>105</v>
      </c>
      <c r="B14" s="68" t="s">
        <v>106</v>
      </c>
      <c r="C14" s="22">
        <v>1826936.01</v>
      </c>
      <c r="D14" s="22">
        <v>1826936.01</v>
      </c>
      <c r="E14" s="22">
        <v>1826936.01</v>
      </c>
      <c r="F14" s="22"/>
      <c r="G14" s="23"/>
      <c r="H14" s="22"/>
      <c r="I14" s="23"/>
      <c r="J14" s="22"/>
      <c r="K14" s="22"/>
      <c r="L14" s="22"/>
      <c r="M14" s="23"/>
      <c r="N14" s="22"/>
      <c r="O14" s="22"/>
    </row>
    <row r="15" ht="20.25" customHeight="1" spans="1:15">
      <c r="A15" s="68" t="s">
        <v>107</v>
      </c>
      <c r="B15" s="68" t="s">
        <v>108</v>
      </c>
      <c r="C15" s="22">
        <v>557573.69</v>
      </c>
      <c r="D15" s="22">
        <v>557573.69</v>
      </c>
      <c r="E15" s="22">
        <v>557573.69</v>
      </c>
      <c r="F15" s="22"/>
      <c r="G15" s="23"/>
      <c r="H15" s="22"/>
      <c r="I15" s="23"/>
      <c r="J15" s="22"/>
      <c r="K15" s="22"/>
      <c r="L15" s="22"/>
      <c r="M15" s="23"/>
      <c r="N15" s="22"/>
      <c r="O15" s="22"/>
    </row>
    <row r="16" ht="20.25" customHeight="1" spans="1:15">
      <c r="A16" s="68" t="s">
        <v>109</v>
      </c>
      <c r="B16" s="68" t="s">
        <v>110</v>
      </c>
      <c r="C16" s="22">
        <v>145116.78</v>
      </c>
      <c r="D16" s="22">
        <v>145116.78</v>
      </c>
      <c r="E16" s="22">
        <v>145116.78</v>
      </c>
      <c r="F16" s="22"/>
      <c r="G16" s="23"/>
      <c r="H16" s="22" t="s">
        <v>92</v>
      </c>
      <c r="I16" s="23"/>
      <c r="J16" s="22"/>
      <c r="K16" s="22"/>
      <c r="L16" s="22"/>
      <c r="M16" s="23"/>
      <c r="N16" s="22"/>
      <c r="O16" s="22"/>
    </row>
    <row r="17" ht="20.25" customHeight="1" spans="1:15">
      <c r="A17" s="68" t="s">
        <v>111</v>
      </c>
      <c r="B17" s="68" t="s">
        <v>112</v>
      </c>
      <c r="C17" s="22">
        <v>145116.78</v>
      </c>
      <c r="D17" s="22">
        <v>145116.78</v>
      </c>
      <c r="E17" s="22">
        <v>145116.78</v>
      </c>
      <c r="F17" s="22"/>
      <c r="G17" s="23"/>
      <c r="H17" s="22"/>
      <c r="I17" s="23"/>
      <c r="J17" s="22"/>
      <c r="K17" s="22"/>
      <c r="L17" s="22"/>
      <c r="M17" s="23"/>
      <c r="N17" s="22"/>
      <c r="O17" s="22"/>
    </row>
    <row r="18" ht="20.25" customHeight="1" spans="1:15">
      <c r="A18" s="68" t="s">
        <v>113</v>
      </c>
      <c r="B18" s="68" t="s">
        <v>114</v>
      </c>
      <c r="C18" s="22">
        <v>1212664.98</v>
      </c>
      <c r="D18" s="22">
        <v>1212664.98</v>
      </c>
      <c r="E18" s="22">
        <v>1212664.98</v>
      </c>
      <c r="F18" s="22"/>
      <c r="G18" s="23"/>
      <c r="H18" s="22" t="s">
        <v>92</v>
      </c>
      <c r="I18" s="23"/>
      <c r="J18" s="22"/>
      <c r="K18" s="22"/>
      <c r="L18" s="22"/>
      <c r="M18" s="23"/>
      <c r="N18" s="22"/>
      <c r="O18" s="22"/>
    </row>
    <row r="19" ht="20.25" customHeight="1" spans="1:15">
      <c r="A19" s="68" t="s">
        <v>115</v>
      </c>
      <c r="B19" s="68" t="s">
        <v>116</v>
      </c>
      <c r="C19" s="22">
        <v>1212664.98</v>
      </c>
      <c r="D19" s="22">
        <v>1212664.98</v>
      </c>
      <c r="E19" s="22">
        <v>1212664.98</v>
      </c>
      <c r="F19" s="22"/>
      <c r="G19" s="23"/>
      <c r="H19" s="22" t="s">
        <v>92</v>
      </c>
      <c r="I19" s="23"/>
      <c r="J19" s="22"/>
      <c r="K19" s="22"/>
      <c r="L19" s="22"/>
      <c r="M19" s="23"/>
      <c r="N19" s="22"/>
      <c r="O19" s="22"/>
    </row>
    <row r="20" ht="20.25" customHeight="1" spans="1:15">
      <c r="A20" s="68" t="s">
        <v>117</v>
      </c>
      <c r="B20" s="68" t="s">
        <v>118</v>
      </c>
      <c r="C20" s="22">
        <v>521346.75</v>
      </c>
      <c r="D20" s="22">
        <v>521346.75</v>
      </c>
      <c r="E20" s="22">
        <v>521346.75</v>
      </c>
      <c r="F20" s="22"/>
      <c r="G20" s="23"/>
      <c r="H20" s="22"/>
      <c r="I20" s="23"/>
      <c r="J20" s="22"/>
      <c r="K20" s="22"/>
      <c r="L20" s="22"/>
      <c r="M20" s="23"/>
      <c r="N20" s="22"/>
      <c r="O20" s="22"/>
    </row>
    <row r="21" ht="20.25" customHeight="1" spans="1:15">
      <c r="A21" s="68" t="s">
        <v>119</v>
      </c>
      <c r="B21" s="68" t="s">
        <v>120</v>
      </c>
      <c r="C21" s="22">
        <v>81603.13</v>
      </c>
      <c r="D21" s="22">
        <v>81603.13</v>
      </c>
      <c r="E21" s="22">
        <v>81603.13</v>
      </c>
      <c r="F21" s="22"/>
      <c r="G21" s="23"/>
      <c r="H21" s="22"/>
      <c r="I21" s="23"/>
      <c r="J21" s="22"/>
      <c r="K21" s="22"/>
      <c r="L21" s="22"/>
      <c r="M21" s="23"/>
      <c r="N21" s="22"/>
      <c r="O21" s="22"/>
    </row>
    <row r="22" ht="20.25" customHeight="1" spans="1:15">
      <c r="A22" s="68" t="s">
        <v>121</v>
      </c>
      <c r="B22" s="68" t="s">
        <v>122</v>
      </c>
      <c r="C22" s="22">
        <v>564995.1</v>
      </c>
      <c r="D22" s="22">
        <v>564995.1</v>
      </c>
      <c r="E22" s="22">
        <v>564995.1</v>
      </c>
      <c r="F22" s="22"/>
      <c r="G22" s="23"/>
      <c r="H22" s="22"/>
      <c r="I22" s="23"/>
      <c r="J22" s="22"/>
      <c r="K22" s="22"/>
      <c r="L22" s="22"/>
      <c r="M22" s="23"/>
      <c r="N22" s="22"/>
      <c r="O22" s="22"/>
    </row>
    <row r="23" ht="20.25" customHeight="1" spans="1:15">
      <c r="A23" s="68" t="s">
        <v>123</v>
      </c>
      <c r="B23" s="68" t="s">
        <v>124</v>
      </c>
      <c r="C23" s="22">
        <v>44720</v>
      </c>
      <c r="D23" s="22">
        <v>44720</v>
      </c>
      <c r="E23" s="22">
        <v>44720</v>
      </c>
      <c r="F23" s="22"/>
      <c r="G23" s="23"/>
      <c r="H23" s="22"/>
      <c r="I23" s="23"/>
      <c r="J23" s="22"/>
      <c r="K23" s="22"/>
      <c r="L23" s="22"/>
      <c r="M23" s="23"/>
      <c r="N23" s="22"/>
      <c r="O23" s="22"/>
    </row>
    <row r="24" ht="20.25" customHeight="1" spans="1:15">
      <c r="A24" s="68" t="s">
        <v>125</v>
      </c>
      <c r="B24" s="68" t="s">
        <v>126</v>
      </c>
      <c r="C24" s="22">
        <v>1154513.23</v>
      </c>
      <c r="D24" s="22">
        <v>1154513.23</v>
      </c>
      <c r="E24" s="22"/>
      <c r="F24" s="22">
        <v>1154513.23</v>
      </c>
      <c r="G24" s="23"/>
      <c r="H24" s="22" t="s">
        <v>92</v>
      </c>
      <c r="I24" s="23"/>
      <c r="J24" s="22"/>
      <c r="K24" s="22"/>
      <c r="L24" s="22"/>
      <c r="M24" s="23"/>
      <c r="N24" s="22"/>
      <c r="O24" s="22"/>
    </row>
    <row r="25" ht="20.25" customHeight="1" spans="1:15">
      <c r="A25" s="68" t="s">
        <v>127</v>
      </c>
      <c r="B25" s="68" t="s">
        <v>128</v>
      </c>
      <c r="C25" s="22">
        <v>1154513.23</v>
      </c>
      <c r="D25" s="22">
        <v>1154513.23</v>
      </c>
      <c r="E25" s="22"/>
      <c r="F25" s="22">
        <v>1154513.23</v>
      </c>
      <c r="G25" s="23"/>
      <c r="H25" s="22" t="s">
        <v>92</v>
      </c>
      <c r="I25" s="23"/>
      <c r="J25" s="22"/>
      <c r="K25" s="22"/>
      <c r="L25" s="22"/>
      <c r="M25" s="23"/>
      <c r="N25" s="22"/>
      <c r="O25" s="22"/>
    </row>
    <row r="26" ht="20.25" customHeight="1" spans="1:15">
      <c r="A26" s="68" t="s">
        <v>129</v>
      </c>
      <c r="B26" s="68" t="s">
        <v>130</v>
      </c>
      <c r="C26" s="22">
        <v>1154513.23</v>
      </c>
      <c r="D26" s="22">
        <v>1154513.23</v>
      </c>
      <c r="E26" s="22"/>
      <c r="F26" s="22">
        <v>1154513.23</v>
      </c>
      <c r="G26" s="23"/>
      <c r="H26" s="22"/>
      <c r="I26" s="23"/>
      <c r="J26" s="22"/>
      <c r="K26" s="22"/>
      <c r="L26" s="22"/>
      <c r="M26" s="23"/>
      <c r="N26" s="22"/>
      <c r="O26" s="22"/>
    </row>
    <row r="27" ht="20.25" customHeight="1" spans="1:15">
      <c r="A27" s="68" t="s">
        <v>131</v>
      </c>
      <c r="B27" s="68" t="s">
        <v>132</v>
      </c>
      <c r="C27" s="22">
        <v>100000</v>
      </c>
      <c r="D27" s="22">
        <v>100000</v>
      </c>
      <c r="E27" s="22"/>
      <c r="F27" s="22">
        <v>100000</v>
      </c>
      <c r="G27" s="23"/>
      <c r="H27" s="22" t="s">
        <v>92</v>
      </c>
      <c r="I27" s="23"/>
      <c r="J27" s="22"/>
      <c r="K27" s="22"/>
      <c r="L27" s="22"/>
      <c r="M27" s="23"/>
      <c r="N27" s="22"/>
      <c r="O27" s="22"/>
    </row>
    <row r="28" ht="20.25" customHeight="1" spans="1:15">
      <c r="A28" s="68" t="s">
        <v>133</v>
      </c>
      <c r="B28" s="68" t="s">
        <v>134</v>
      </c>
      <c r="C28" s="22">
        <v>100000</v>
      </c>
      <c r="D28" s="22">
        <v>100000</v>
      </c>
      <c r="E28" s="22"/>
      <c r="F28" s="22">
        <v>100000</v>
      </c>
      <c r="G28" s="23"/>
      <c r="H28" s="22" t="s">
        <v>92</v>
      </c>
      <c r="I28" s="23"/>
      <c r="J28" s="22"/>
      <c r="K28" s="22"/>
      <c r="L28" s="22"/>
      <c r="M28" s="23"/>
      <c r="N28" s="22"/>
      <c r="O28" s="22"/>
    </row>
    <row r="29" ht="20.25" customHeight="1" spans="1:15">
      <c r="A29" s="68" t="s">
        <v>135</v>
      </c>
      <c r="B29" s="68" t="s">
        <v>136</v>
      </c>
      <c r="C29" s="22">
        <v>100000</v>
      </c>
      <c r="D29" s="22">
        <v>100000</v>
      </c>
      <c r="E29" s="22"/>
      <c r="F29" s="22">
        <v>100000</v>
      </c>
      <c r="G29" s="23"/>
      <c r="H29" s="22"/>
      <c r="I29" s="23"/>
      <c r="J29" s="22"/>
      <c r="K29" s="22"/>
      <c r="L29" s="22"/>
      <c r="M29" s="23"/>
      <c r="N29" s="22"/>
      <c r="O29" s="22"/>
    </row>
    <row r="30" ht="20.25" customHeight="1" spans="1:15">
      <c r="A30" s="68" t="s">
        <v>137</v>
      </c>
      <c r="B30" s="68" t="s">
        <v>138</v>
      </c>
      <c r="C30" s="22">
        <v>1448768.4</v>
      </c>
      <c r="D30" s="22">
        <v>1448768.4</v>
      </c>
      <c r="E30" s="22">
        <v>1448768.4</v>
      </c>
      <c r="F30" s="22"/>
      <c r="G30" s="23"/>
      <c r="H30" s="22" t="s">
        <v>92</v>
      </c>
      <c r="I30" s="23"/>
      <c r="J30" s="22"/>
      <c r="K30" s="22"/>
      <c r="L30" s="22"/>
      <c r="M30" s="23"/>
      <c r="N30" s="22"/>
      <c r="O30" s="22"/>
    </row>
    <row r="31" ht="20.25" customHeight="1" spans="1:15">
      <c r="A31" s="68" t="s">
        <v>139</v>
      </c>
      <c r="B31" s="68" t="s">
        <v>140</v>
      </c>
      <c r="C31" s="22">
        <v>1448768.4</v>
      </c>
      <c r="D31" s="22">
        <v>1448768.4</v>
      </c>
      <c r="E31" s="22">
        <v>1448768.4</v>
      </c>
      <c r="F31" s="22"/>
      <c r="G31" s="23"/>
      <c r="H31" s="22" t="s">
        <v>92</v>
      </c>
      <c r="I31" s="23"/>
      <c r="J31" s="22"/>
      <c r="K31" s="22"/>
      <c r="L31" s="22"/>
      <c r="M31" s="23"/>
      <c r="N31" s="22"/>
      <c r="O31" s="22"/>
    </row>
    <row r="32" ht="20.25" customHeight="1" spans="1:15">
      <c r="A32" s="68" t="s">
        <v>141</v>
      </c>
      <c r="B32" s="68" t="s">
        <v>142</v>
      </c>
      <c r="C32" s="22">
        <v>1448768.4</v>
      </c>
      <c r="D32" s="22">
        <v>1448768.4</v>
      </c>
      <c r="E32" s="22">
        <v>1448768.4</v>
      </c>
      <c r="F32" s="22"/>
      <c r="G32" s="23"/>
      <c r="H32" s="22"/>
      <c r="I32" s="23"/>
      <c r="J32" s="22"/>
      <c r="K32" s="22"/>
      <c r="L32" s="22"/>
      <c r="M32" s="23"/>
      <c r="N32" s="22"/>
      <c r="O32" s="22"/>
    </row>
    <row r="33" ht="20.25" customHeight="1" spans="1:15">
      <c r="A33" s="68" t="s">
        <v>143</v>
      </c>
      <c r="B33" s="68" t="s">
        <v>144</v>
      </c>
      <c r="C33" s="22">
        <v>13220586.44</v>
      </c>
      <c r="D33" s="22">
        <v>13220586.44</v>
      </c>
      <c r="E33" s="22"/>
      <c r="F33" s="22">
        <v>13220586.44</v>
      </c>
      <c r="G33" s="23"/>
      <c r="H33" s="22" t="s">
        <v>92</v>
      </c>
      <c r="I33" s="23"/>
      <c r="J33" s="22"/>
      <c r="K33" s="22"/>
      <c r="L33" s="22"/>
      <c r="M33" s="23"/>
      <c r="N33" s="22"/>
      <c r="O33" s="22"/>
    </row>
    <row r="34" ht="20.25" customHeight="1" spans="1:15">
      <c r="A34" s="68" t="s">
        <v>145</v>
      </c>
      <c r="B34" s="68" t="s">
        <v>146</v>
      </c>
      <c r="C34" s="22">
        <v>10051386.44</v>
      </c>
      <c r="D34" s="22">
        <v>10051386.44</v>
      </c>
      <c r="E34" s="22"/>
      <c r="F34" s="22">
        <v>10051386.44</v>
      </c>
      <c r="G34" s="23"/>
      <c r="H34" s="22" t="s">
        <v>92</v>
      </c>
      <c r="I34" s="23"/>
      <c r="J34" s="22"/>
      <c r="K34" s="22"/>
      <c r="L34" s="22"/>
      <c r="M34" s="23"/>
      <c r="N34" s="22"/>
      <c r="O34" s="22"/>
    </row>
    <row r="35" ht="20.25" customHeight="1" spans="1:15">
      <c r="A35" s="68" t="s">
        <v>147</v>
      </c>
      <c r="B35" s="68" t="s">
        <v>148</v>
      </c>
      <c r="C35" s="22">
        <v>220000</v>
      </c>
      <c r="D35" s="22">
        <v>220000</v>
      </c>
      <c r="E35" s="22"/>
      <c r="F35" s="22">
        <v>220000</v>
      </c>
      <c r="G35" s="23"/>
      <c r="H35" s="22"/>
      <c r="I35" s="23"/>
      <c r="J35" s="22"/>
      <c r="K35" s="22"/>
      <c r="L35" s="22"/>
      <c r="M35" s="23"/>
      <c r="N35" s="22"/>
      <c r="O35" s="22"/>
    </row>
    <row r="36" ht="20.25" customHeight="1" spans="1:15">
      <c r="A36" s="68" t="s">
        <v>149</v>
      </c>
      <c r="B36" s="68" t="s">
        <v>150</v>
      </c>
      <c r="C36" s="22">
        <v>406386.44</v>
      </c>
      <c r="D36" s="22">
        <v>406386.44</v>
      </c>
      <c r="E36" s="22"/>
      <c r="F36" s="22">
        <v>406386.44</v>
      </c>
      <c r="G36" s="23"/>
      <c r="H36" s="22"/>
      <c r="I36" s="23"/>
      <c r="J36" s="22"/>
      <c r="K36" s="22"/>
      <c r="L36" s="22"/>
      <c r="M36" s="23"/>
      <c r="N36" s="22"/>
      <c r="O36" s="22"/>
    </row>
    <row r="37" ht="20.25" customHeight="1" spans="1:15">
      <c r="A37" s="68" t="s">
        <v>151</v>
      </c>
      <c r="B37" s="68" t="s">
        <v>152</v>
      </c>
      <c r="C37" s="22">
        <v>6500000</v>
      </c>
      <c r="D37" s="22">
        <v>6500000</v>
      </c>
      <c r="E37" s="22"/>
      <c r="F37" s="22">
        <v>6500000</v>
      </c>
      <c r="G37" s="23"/>
      <c r="H37" s="22"/>
      <c r="I37" s="23"/>
      <c r="J37" s="22"/>
      <c r="K37" s="22"/>
      <c r="L37" s="22"/>
      <c r="M37" s="23"/>
      <c r="N37" s="22"/>
      <c r="O37" s="22"/>
    </row>
    <row r="38" ht="20.25" customHeight="1" spans="1:15">
      <c r="A38" s="68" t="s">
        <v>153</v>
      </c>
      <c r="B38" s="68" t="s">
        <v>154</v>
      </c>
      <c r="C38" s="22">
        <v>2825000</v>
      </c>
      <c r="D38" s="22">
        <v>2825000</v>
      </c>
      <c r="E38" s="22"/>
      <c r="F38" s="22">
        <v>2825000</v>
      </c>
      <c r="G38" s="23"/>
      <c r="H38" s="22"/>
      <c r="I38" s="23"/>
      <c r="J38" s="22"/>
      <c r="K38" s="22"/>
      <c r="L38" s="22"/>
      <c r="M38" s="23"/>
      <c r="N38" s="22"/>
      <c r="O38" s="22"/>
    </row>
    <row r="39" ht="20.25" customHeight="1" spans="1:15">
      <c r="A39" s="68" t="s">
        <v>155</v>
      </c>
      <c r="B39" s="68" t="s">
        <v>156</v>
      </c>
      <c r="C39" s="22">
        <v>100000</v>
      </c>
      <c r="D39" s="22">
        <v>100000</v>
      </c>
      <c r="E39" s="22"/>
      <c r="F39" s="22">
        <v>100000</v>
      </c>
      <c r="G39" s="23"/>
      <c r="H39" s="22"/>
      <c r="I39" s="23"/>
      <c r="J39" s="22"/>
      <c r="K39" s="22"/>
      <c r="L39" s="22"/>
      <c r="M39" s="23"/>
      <c r="N39" s="22"/>
      <c r="O39" s="22"/>
    </row>
    <row r="40" ht="20.25" customHeight="1" spans="1:15">
      <c r="A40" s="68" t="s">
        <v>157</v>
      </c>
      <c r="B40" s="68" t="s">
        <v>158</v>
      </c>
      <c r="C40" s="22">
        <v>3169200</v>
      </c>
      <c r="D40" s="22">
        <v>3169200</v>
      </c>
      <c r="E40" s="22"/>
      <c r="F40" s="22">
        <v>3169200</v>
      </c>
      <c r="G40" s="23"/>
      <c r="H40" s="22" t="s">
        <v>92</v>
      </c>
      <c r="I40" s="23"/>
      <c r="J40" s="22"/>
      <c r="K40" s="22"/>
      <c r="L40" s="22"/>
      <c r="M40" s="23"/>
      <c r="N40" s="22"/>
      <c r="O40" s="22"/>
    </row>
    <row r="41" ht="20.25" customHeight="1" spans="1:15">
      <c r="A41" s="68" t="s">
        <v>159</v>
      </c>
      <c r="B41" s="68" t="s">
        <v>160</v>
      </c>
      <c r="C41" s="22">
        <v>3169200</v>
      </c>
      <c r="D41" s="22">
        <v>3169200</v>
      </c>
      <c r="E41" s="22"/>
      <c r="F41" s="22">
        <v>3169200</v>
      </c>
      <c r="G41" s="23"/>
      <c r="H41" s="22"/>
      <c r="I41" s="23"/>
      <c r="J41" s="22"/>
      <c r="K41" s="22"/>
      <c r="L41" s="22"/>
      <c r="M41" s="23"/>
      <c r="N41" s="22"/>
      <c r="O41" s="22"/>
    </row>
    <row r="42" ht="17.25" customHeight="1" spans="1:15">
      <c r="A42" s="175" t="s">
        <v>161</v>
      </c>
      <c r="B42" s="217" t="s">
        <v>161</v>
      </c>
      <c r="C42" s="22">
        <v>91974489</v>
      </c>
      <c r="D42" s="22">
        <v>91974489</v>
      </c>
      <c r="E42" s="172">
        <v>22779389.33</v>
      </c>
      <c r="F42" s="171">
        <v>69195099.67</v>
      </c>
      <c r="G42" s="23"/>
      <c r="H42" s="218" t="s">
        <v>92</v>
      </c>
      <c r="I42" s="22"/>
      <c r="J42" s="22"/>
      <c r="K42" s="22"/>
      <c r="L42" s="22"/>
      <c r="M42" s="22"/>
      <c r="N42" s="22"/>
      <c r="O42" s="22"/>
    </row>
  </sheetData>
  <mergeCells count="11">
    <mergeCell ref="A2:O2"/>
    <mergeCell ref="A3:L3"/>
    <mergeCell ref="D4:F4"/>
    <mergeCell ref="J4:O4"/>
    <mergeCell ref="A42:B42"/>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64"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8"/>
  <sheetViews>
    <sheetView workbookViewId="0">
      <selection activeCell="D31" sqref="D31"/>
    </sheetView>
  </sheetViews>
  <sheetFormatPr defaultColWidth="9.14285714285714" defaultRowHeight="14.25" customHeight="1" outlineLevelCol="3"/>
  <cols>
    <col min="1" max="1" width="49.2857142857143" style="50" customWidth="1"/>
    <col min="2" max="2" width="38.8571428571429" style="50" customWidth="1"/>
    <col min="3" max="3" width="48.5714285714286" style="50" customWidth="1"/>
    <col min="4" max="4" width="36.4285714285714" style="50" customWidth="1"/>
    <col min="5" max="16384" width="9.14285714285714" style="2" customWidth="1"/>
  </cols>
  <sheetData>
    <row r="1" customHeight="1" spans="1:4">
      <c r="A1" s="54"/>
      <c r="B1" s="54"/>
      <c r="C1" s="54"/>
      <c r="D1" s="47" t="s">
        <v>162</v>
      </c>
    </row>
    <row r="2" ht="45" customHeight="1" spans="1:4">
      <c r="A2" s="30" t="s">
        <v>163</v>
      </c>
      <c r="B2" s="207"/>
      <c r="C2" s="207"/>
      <c r="D2" s="207"/>
    </row>
    <row r="3" ht="17.25" customHeight="1" spans="1:4">
      <c r="A3" s="10" t="s">
        <v>2</v>
      </c>
      <c r="B3" s="208"/>
      <c r="C3" s="208"/>
      <c r="D3" s="126" t="s">
        <v>3</v>
      </c>
    </row>
    <row r="4" ht="19.5" customHeight="1" spans="1:4">
      <c r="A4" s="42" t="s">
        <v>4</v>
      </c>
      <c r="B4" s="44"/>
      <c r="C4" s="42" t="s">
        <v>5</v>
      </c>
      <c r="D4" s="44"/>
    </row>
    <row r="5" ht="21.75" customHeight="1" spans="1:4">
      <c r="A5" s="79" t="s">
        <v>6</v>
      </c>
      <c r="B5" s="186" t="s">
        <v>7</v>
      </c>
      <c r="C5" s="79" t="s">
        <v>164</v>
      </c>
      <c r="D5" s="186" t="s">
        <v>7</v>
      </c>
    </row>
    <row r="6" ht="17.25" customHeight="1" spans="1:4">
      <c r="A6" s="80"/>
      <c r="B6" s="37"/>
      <c r="C6" s="80"/>
      <c r="D6" s="37"/>
    </row>
    <row r="7" ht="17.25" customHeight="1" spans="1:4">
      <c r="A7" s="209" t="s">
        <v>165</v>
      </c>
      <c r="B7" s="22">
        <v>91974489</v>
      </c>
      <c r="C7" s="210" t="s">
        <v>166</v>
      </c>
      <c r="D7" s="22">
        <v>91974489</v>
      </c>
    </row>
    <row r="8" ht="17.25" customHeight="1" spans="1:4">
      <c r="A8" s="211" t="s">
        <v>167</v>
      </c>
      <c r="B8" s="22">
        <v>91974489</v>
      </c>
      <c r="C8" s="210" t="s">
        <v>10</v>
      </c>
      <c r="D8" s="23">
        <v>70270672.27</v>
      </c>
    </row>
    <row r="9" ht="17.25" customHeight="1" spans="1:4">
      <c r="A9" s="211" t="s">
        <v>168</v>
      </c>
      <c r="B9" s="23"/>
      <c r="C9" s="210" t="s">
        <v>12</v>
      </c>
      <c r="D9" s="23"/>
    </row>
    <row r="10" ht="17.25" customHeight="1" spans="1:4">
      <c r="A10" s="211" t="s">
        <v>169</v>
      </c>
      <c r="B10" s="23"/>
      <c r="C10" s="210" t="s">
        <v>14</v>
      </c>
      <c r="D10" s="23"/>
    </row>
    <row r="11" ht="17.25" customHeight="1" spans="1:4">
      <c r="A11" s="211" t="s">
        <v>170</v>
      </c>
      <c r="B11" s="23"/>
      <c r="C11" s="210" t="s">
        <v>16</v>
      </c>
      <c r="D11" s="23"/>
    </row>
    <row r="12" ht="17.25" customHeight="1" spans="1:4">
      <c r="A12" s="211" t="s">
        <v>167</v>
      </c>
      <c r="B12" s="22"/>
      <c r="C12" s="210" t="s">
        <v>18</v>
      </c>
      <c r="D12" s="23"/>
    </row>
    <row r="13" ht="17.25" customHeight="1" spans="1:4">
      <c r="A13" s="119" t="s">
        <v>168</v>
      </c>
      <c r="B13" s="22"/>
      <c r="C13" s="210" t="s">
        <v>20</v>
      </c>
      <c r="D13" s="23"/>
    </row>
    <row r="14" ht="17.25" customHeight="1" spans="1:4">
      <c r="A14" s="119" t="s">
        <v>169</v>
      </c>
      <c r="B14" s="212"/>
      <c r="C14" s="210" t="s">
        <v>22</v>
      </c>
      <c r="D14" s="23"/>
    </row>
    <row r="15" ht="17.25" customHeight="1" spans="1:4">
      <c r="A15" s="213"/>
      <c r="B15" s="212"/>
      <c r="C15" s="210" t="s">
        <v>24</v>
      </c>
      <c r="D15" s="23">
        <v>4567283.68</v>
      </c>
    </row>
    <row r="16" ht="17.25" customHeight="1" spans="1:4">
      <c r="A16" s="164"/>
      <c r="B16" s="164"/>
      <c r="C16" s="210" t="s">
        <v>26</v>
      </c>
      <c r="D16" s="23"/>
    </row>
    <row r="17" ht="17.25" customHeight="1" spans="1:4">
      <c r="A17" s="164"/>
      <c r="B17" s="164"/>
      <c r="C17" s="210" t="s">
        <v>28</v>
      </c>
      <c r="D17" s="23">
        <v>1212664.98</v>
      </c>
    </row>
    <row r="18" ht="17.25" customHeight="1" spans="1:4">
      <c r="A18" s="164"/>
      <c r="B18" s="164"/>
      <c r="C18" s="210" t="s">
        <v>29</v>
      </c>
      <c r="D18" s="23"/>
    </row>
    <row r="19" ht="17.25" customHeight="1" spans="1:4">
      <c r="A19" s="164"/>
      <c r="B19" s="164"/>
      <c r="C19" s="210" t="s">
        <v>30</v>
      </c>
      <c r="D19" s="23"/>
    </row>
    <row r="20" ht="17.25" customHeight="1" spans="1:4">
      <c r="A20" s="164"/>
      <c r="B20" s="164"/>
      <c r="C20" s="210" t="s">
        <v>31</v>
      </c>
      <c r="D20" s="23">
        <v>1154513.23</v>
      </c>
    </row>
    <row r="21" ht="17.25" customHeight="1" spans="1:4">
      <c r="A21" s="164"/>
      <c r="B21" s="164"/>
      <c r="C21" s="210" t="s">
        <v>32</v>
      </c>
      <c r="D21" s="23"/>
    </row>
    <row r="22" ht="17.25" customHeight="1" spans="1:4">
      <c r="A22" s="164"/>
      <c r="B22" s="164"/>
      <c r="C22" s="210" t="s">
        <v>33</v>
      </c>
      <c r="D22" s="23">
        <v>100000</v>
      </c>
    </row>
    <row r="23" ht="17.25" customHeight="1" spans="1:4">
      <c r="A23" s="164"/>
      <c r="B23" s="164"/>
      <c r="C23" s="210" t="s">
        <v>34</v>
      </c>
      <c r="D23" s="23"/>
    </row>
    <row r="24" ht="17.25" customHeight="1" spans="1:4">
      <c r="A24" s="164"/>
      <c r="B24" s="164"/>
      <c r="C24" s="210" t="s">
        <v>35</v>
      </c>
      <c r="D24" s="23"/>
    </row>
    <row r="25" ht="17.25" customHeight="1" spans="1:4">
      <c r="A25" s="164"/>
      <c r="B25" s="164"/>
      <c r="C25" s="210" t="s">
        <v>36</v>
      </c>
      <c r="D25" s="23"/>
    </row>
    <row r="26" ht="17.25" customHeight="1" spans="1:4">
      <c r="A26" s="164"/>
      <c r="B26" s="164"/>
      <c r="C26" s="210" t="s">
        <v>37</v>
      </c>
      <c r="D26" s="23"/>
    </row>
    <row r="27" ht="17.25" customHeight="1" spans="1:4">
      <c r="A27" s="164"/>
      <c r="B27" s="164"/>
      <c r="C27" s="210" t="s">
        <v>38</v>
      </c>
      <c r="D27" s="23">
        <v>1448768.4</v>
      </c>
    </row>
    <row r="28" ht="17.25" customHeight="1" spans="1:4">
      <c r="A28" s="164"/>
      <c r="B28" s="164"/>
      <c r="C28" s="210" t="s">
        <v>39</v>
      </c>
      <c r="D28" s="23">
        <v>13220586.44</v>
      </c>
    </row>
    <row r="29" ht="17.25" customHeight="1" spans="1:4">
      <c r="A29" s="164"/>
      <c r="B29" s="164"/>
      <c r="C29" s="210" t="s">
        <v>40</v>
      </c>
      <c r="D29" s="23"/>
    </row>
    <row r="30" ht="17.25" customHeight="1" spans="1:4">
      <c r="A30" s="164"/>
      <c r="B30" s="164"/>
      <c r="C30" s="210" t="s">
        <v>41</v>
      </c>
      <c r="D30" s="23"/>
    </row>
    <row r="31" ht="17.25" customHeight="1" spans="1:4">
      <c r="A31" s="164"/>
      <c r="B31" s="164"/>
      <c r="C31" s="210" t="s">
        <v>42</v>
      </c>
      <c r="D31" s="23"/>
    </row>
    <row r="32" ht="17.25" customHeight="1" spans="1:4">
      <c r="A32" s="164"/>
      <c r="B32" s="164"/>
      <c r="C32" s="210" t="s">
        <v>43</v>
      </c>
      <c r="D32" s="23"/>
    </row>
    <row r="33" ht="17.25" customHeight="1" spans="1:4">
      <c r="A33" s="164"/>
      <c r="B33" s="164"/>
      <c r="C33" s="210" t="s">
        <v>44</v>
      </c>
      <c r="D33" s="23"/>
    </row>
    <row r="34" ht="17.25" customHeight="1" spans="1:4">
      <c r="A34" s="164"/>
      <c r="B34" s="164"/>
      <c r="C34" s="210" t="s">
        <v>45</v>
      </c>
      <c r="D34" s="23"/>
    </row>
    <row r="35" ht="17.25" customHeight="1" spans="1:4">
      <c r="A35" s="164"/>
      <c r="B35" s="164"/>
      <c r="C35" s="210" t="s">
        <v>46</v>
      </c>
      <c r="D35" s="23"/>
    </row>
    <row r="36" ht="17.25" customHeight="1" spans="1:4">
      <c r="A36" s="164"/>
      <c r="B36" s="164"/>
      <c r="C36" s="210" t="s">
        <v>47</v>
      </c>
      <c r="D36" s="23"/>
    </row>
    <row r="37" ht="17.25" customHeight="1" spans="1:4">
      <c r="A37" s="164"/>
      <c r="B37" s="164"/>
      <c r="C37" s="210" t="s">
        <v>48</v>
      </c>
      <c r="D37" s="23"/>
    </row>
    <row r="38" ht="17.25" customHeight="1" spans="1:4">
      <c r="A38" s="214" t="s">
        <v>171</v>
      </c>
      <c r="B38" s="215">
        <v>91974489</v>
      </c>
      <c r="C38" s="213" t="s">
        <v>55</v>
      </c>
      <c r="D38" s="215">
        <v>91974489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42"/>
  <sheetViews>
    <sheetView workbookViewId="0">
      <selection activeCell="C41" sqref="C41"/>
    </sheetView>
  </sheetViews>
  <sheetFormatPr defaultColWidth="9.14285714285714" defaultRowHeight="14.25" customHeight="1" outlineLevelCol="6"/>
  <cols>
    <col min="1" max="1" width="17" style="121" customWidth="1"/>
    <col min="2" max="2" width="55.2857142857143" style="121" customWidth="1"/>
    <col min="3" max="7" width="25.7142857142857" style="28" customWidth="1"/>
    <col min="8" max="16384" width="9.14285714285714" style="28" customWidth="1"/>
  </cols>
  <sheetData>
    <row r="1" customHeight="1" spans="4:7">
      <c r="D1" s="154"/>
      <c r="F1" s="75"/>
      <c r="G1" s="47" t="s">
        <v>172</v>
      </c>
    </row>
    <row r="2" ht="45" customHeight="1" spans="1:7">
      <c r="A2" s="128" t="s">
        <v>173</v>
      </c>
      <c r="B2" s="128"/>
      <c r="C2" s="128"/>
      <c r="D2" s="128"/>
      <c r="E2" s="128"/>
      <c r="F2" s="128"/>
      <c r="G2" s="128"/>
    </row>
    <row r="3" ht="18" customHeight="1" spans="1:7">
      <c r="A3" s="10" t="s">
        <v>2</v>
      </c>
      <c r="F3" s="125"/>
      <c r="G3" s="126" t="s">
        <v>3</v>
      </c>
    </row>
    <row r="4" ht="20" customHeight="1" spans="1:7">
      <c r="A4" s="205" t="s">
        <v>174</v>
      </c>
      <c r="B4" s="206"/>
      <c r="C4" s="186" t="s">
        <v>61</v>
      </c>
      <c r="D4" s="184" t="s">
        <v>83</v>
      </c>
      <c r="E4" s="43"/>
      <c r="F4" s="44"/>
      <c r="G4" s="167" t="s">
        <v>84</v>
      </c>
    </row>
    <row r="5" ht="20" customHeight="1" spans="1:7">
      <c r="A5" s="135" t="s">
        <v>80</v>
      </c>
      <c r="B5" s="135" t="s">
        <v>81</v>
      </c>
      <c r="C5" s="80"/>
      <c r="D5" s="38" t="s">
        <v>63</v>
      </c>
      <c r="E5" s="38" t="s">
        <v>175</v>
      </c>
      <c r="F5" s="38" t="s">
        <v>176</v>
      </c>
      <c r="G5" s="169"/>
    </row>
    <row r="6" ht="20" customHeight="1" spans="1:7">
      <c r="A6" s="135" t="s">
        <v>177</v>
      </c>
      <c r="B6" s="135" t="s">
        <v>178</v>
      </c>
      <c r="C6" s="135" t="s">
        <v>179</v>
      </c>
      <c r="D6" s="38"/>
      <c r="E6" s="135" t="s">
        <v>180</v>
      </c>
      <c r="F6" s="135" t="s">
        <v>181</v>
      </c>
      <c r="G6" s="135" t="s">
        <v>182</v>
      </c>
    </row>
    <row r="7" ht="20" customHeight="1" spans="1:7">
      <c r="A7" s="68" t="s">
        <v>90</v>
      </c>
      <c r="B7" s="68" t="s">
        <v>91</v>
      </c>
      <c r="C7" s="172">
        <v>70270672.27</v>
      </c>
      <c r="D7" s="172">
        <v>15562672.27</v>
      </c>
      <c r="E7" s="172">
        <v>13563662.07</v>
      </c>
      <c r="F7" s="172">
        <v>1999010.2</v>
      </c>
      <c r="G7" s="172">
        <v>54708000</v>
      </c>
    </row>
    <row r="8" ht="20" customHeight="1" spans="1:7">
      <c r="A8" s="68" t="s">
        <v>93</v>
      </c>
      <c r="B8" s="68" t="s">
        <v>94</v>
      </c>
      <c r="C8" s="172">
        <v>70270672.27</v>
      </c>
      <c r="D8" s="172">
        <v>15562672.27</v>
      </c>
      <c r="E8" s="172">
        <v>13563662.07</v>
      </c>
      <c r="F8" s="172">
        <v>1999010.2</v>
      </c>
      <c r="G8" s="172">
        <v>54708000</v>
      </c>
    </row>
    <row r="9" ht="20" customHeight="1" spans="1:7">
      <c r="A9" s="68" t="s">
        <v>95</v>
      </c>
      <c r="B9" s="68" t="s">
        <v>96</v>
      </c>
      <c r="C9" s="172">
        <v>15562672.27</v>
      </c>
      <c r="D9" s="172">
        <v>15562672.27</v>
      </c>
      <c r="E9" s="172">
        <v>13563662.07</v>
      </c>
      <c r="F9" s="172">
        <v>1999010.2</v>
      </c>
      <c r="G9" s="172"/>
    </row>
    <row r="10" ht="20" customHeight="1" spans="1:7">
      <c r="A10" s="68" t="s">
        <v>97</v>
      </c>
      <c r="B10" s="68" t="s">
        <v>98</v>
      </c>
      <c r="C10" s="172">
        <v>54708000</v>
      </c>
      <c r="D10" s="172"/>
      <c r="E10" s="172"/>
      <c r="F10" s="172"/>
      <c r="G10" s="172">
        <v>54708000</v>
      </c>
    </row>
    <row r="11" ht="20" customHeight="1" spans="1:7">
      <c r="A11" s="68" t="s">
        <v>99</v>
      </c>
      <c r="B11" s="68" t="s">
        <v>100</v>
      </c>
      <c r="C11" s="172">
        <v>4567283.68</v>
      </c>
      <c r="D11" s="172">
        <v>4555283.68</v>
      </c>
      <c r="E11" s="172">
        <v>4503483.68</v>
      </c>
      <c r="F11" s="172">
        <v>51800</v>
      </c>
      <c r="G11" s="172">
        <v>12000</v>
      </c>
    </row>
    <row r="12" ht="20" customHeight="1" spans="1:7">
      <c r="A12" s="68" t="s">
        <v>101</v>
      </c>
      <c r="B12" s="68" t="s">
        <v>102</v>
      </c>
      <c r="C12" s="172">
        <v>4422166.9</v>
      </c>
      <c r="D12" s="172">
        <v>4410166.9</v>
      </c>
      <c r="E12" s="172">
        <v>4358366.9</v>
      </c>
      <c r="F12" s="172">
        <v>51800</v>
      </c>
      <c r="G12" s="172">
        <v>12000</v>
      </c>
    </row>
    <row r="13" ht="20" customHeight="1" spans="1:7">
      <c r="A13" s="68" t="s">
        <v>103</v>
      </c>
      <c r="B13" s="68" t="s">
        <v>104</v>
      </c>
      <c r="C13" s="172">
        <v>2037657.2</v>
      </c>
      <c r="D13" s="172">
        <v>2025657.2</v>
      </c>
      <c r="E13" s="172">
        <v>1973857.2</v>
      </c>
      <c r="F13" s="172">
        <v>51800</v>
      </c>
      <c r="G13" s="172">
        <v>12000</v>
      </c>
    </row>
    <row r="14" ht="20" customHeight="1" spans="1:7">
      <c r="A14" s="68" t="s">
        <v>105</v>
      </c>
      <c r="B14" s="68" t="s">
        <v>106</v>
      </c>
      <c r="C14" s="172">
        <v>1826936.01</v>
      </c>
      <c r="D14" s="172">
        <v>1826936.01</v>
      </c>
      <c r="E14" s="172">
        <v>1826936.01</v>
      </c>
      <c r="F14" s="172"/>
      <c r="G14" s="172"/>
    </row>
    <row r="15" ht="20" customHeight="1" spans="1:7">
      <c r="A15" s="68" t="s">
        <v>107</v>
      </c>
      <c r="B15" s="68" t="s">
        <v>108</v>
      </c>
      <c r="C15" s="172">
        <v>557573.69</v>
      </c>
      <c r="D15" s="172">
        <v>557573.69</v>
      </c>
      <c r="E15" s="172">
        <v>557573.69</v>
      </c>
      <c r="F15" s="172"/>
      <c r="G15" s="172"/>
    </row>
    <row r="16" ht="20" customHeight="1" spans="1:7">
      <c r="A16" s="68" t="s">
        <v>109</v>
      </c>
      <c r="B16" s="68" t="s">
        <v>110</v>
      </c>
      <c r="C16" s="172">
        <v>145116.78</v>
      </c>
      <c r="D16" s="172">
        <v>145116.78</v>
      </c>
      <c r="E16" s="172">
        <v>145116.78</v>
      </c>
      <c r="F16" s="172"/>
      <c r="G16" s="172"/>
    </row>
    <row r="17" ht="20" customHeight="1" spans="1:7">
      <c r="A17" s="68" t="s">
        <v>111</v>
      </c>
      <c r="B17" s="68" t="s">
        <v>112</v>
      </c>
      <c r="C17" s="172">
        <v>145116.78</v>
      </c>
      <c r="D17" s="172">
        <v>145116.78</v>
      </c>
      <c r="E17" s="172">
        <v>145116.78</v>
      </c>
      <c r="F17" s="172"/>
      <c r="G17" s="172"/>
    </row>
    <row r="18" ht="20" customHeight="1" spans="1:7">
      <c r="A18" s="68" t="s">
        <v>113</v>
      </c>
      <c r="B18" s="68" t="s">
        <v>114</v>
      </c>
      <c r="C18" s="172">
        <v>1212664.98</v>
      </c>
      <c r="D18" s="172">
        <v>1212664.98</v>
      </c>
      <c r="E18" s="172">
        <v>1212664.98</v>
      </c>
      <c r="F18" s="172"/>
      <c r="G18" s="172"/>
    </row>
    <row r="19" ht="20" customHeight="1" spans="1:7">
      <c r="A19" s="68" t="s">
        <v>115</v>
      </c>
      <c r="B19" s="68" t="s">
        <v>116</v>
      </c>
      <c r="C19" s="172">
        <v>1212664.98</v>
      </c>
      <c r="D19" s="172">
        <v>1212664.98</v>
      </c>
      <c r="E19" s="172">
        <v>1212664.98</v>
      </c>
      <c r="F19" s="172"/>
      <c r="G19" s="172"/>
    </row>
    <row r="20" ht="20" customHeight="1" spans="1:7">
      <c r="A20" s="68" t="s">
        <v>117</v>
      </c>
      <c r="B20" s="68" t="s">
        <v>118</v>
      </c>
      <c r="C20" s="172">
        <v>521346.75</v>
      </c>
      <c r="D20" s="172">
        <v>521346.75</v>
      </c>
      <c r="E20" s="172">
        <v>521346.75</v>
      </c>
      <c r="F20" s="172"/>
      <c r="G20" s="172"/>
    </row>
    <row r="21" ht="20" customHeight="1" spans="1:7">
      <c r="A21" s="68" t="s">
        <v>119</v>
      </c>
      <c r="B21" s="68" t="s">
        <v>120</v>
      </c>
      <c r="C21" s="172">
        <v>81603.13</v>
      </c>
      <c r="D21" s="172">
        <v>81603.13</v>
      </c>
      <c r="E21" s="172">
        <v>81603.13</v>
      </c>
      <c r="F21" s="172"/>
      <c r="G21" s="172"/>
    </row>
    <row r="22" ht="20" customHeight="1" spans="1:7">
      <c r="A22" s="68" t="s">
        <v>121</v>
      </c>
      <c r="B22" s="68" t="s">
        <v>122</v>
      </c>
      <c r="C22" s="172">
        <v>564995.1</v>
      </c>
      <c r="D22" s="172">
        <v>564995.1</v>
      </c>
      <c r="E22" s="172">
        <v>564995.1</v>
      </c>
      <c r="F22" s="172"/>
      <c r="G22" s="172"/>
    </row>
    <row r="23" ht="20" customHeight="1" spans="1:7">
      <c r="A23" s="68" t="s">
        <v>123</v>
      </c>
      <c r="B23" s="68" t="s">
        <v>124</v>
      </c>
      <c r="C23" s="172">
        <v>44720</v>
      </c>
      <c r="D23" s="172">
        <v>44720</v>
      </c>
      <c r="E23" s="172">
        <v>44720</v>
      </c>
      <c r="F23" s="172"/>
      <c r="G23" s="172"/>
    </row>
    <row r="24" ht="20" customHeight="1" spans="1:7">
      <c r="A24" s="68" t="s">
        <v>125</v>
      </c>
      <c r="B24" s="68" t="s">
        <v>126</v>
      </c>
      <c r="C24" s="172">
        <v>1154513.23</v>
      </c>
      <c r="D24" s="172"/>
      <c r="E24" s="172"/>
      <c r="F24" s="172"/>
      <c r="G24" s="172">
        <v>1154513.23</v>
      </c>
    </row>
    <row r="25" ht="20" customHeight="1" spans="1:7">
      <c r="A25" s="68" t="s">
        <v>127</v>
      </c>
      <c r="B25" s="68" t="s">
        <v>128</v>
      </c>
      <c r="C25" s="172">
        <v>1154513.23</v>
      </c>
      <c r="D25" s="172"/>
      <c r="E25" s="172"/>
      <c r="F25" s="172"/>
      <c r="G25" s="172">
        <v>1154513.23</v>
      </c>
    </row>
    <row r="26" ht="20" customHeight="1" spans="1:7">
      <c r="A26" s="68" t="s">
        <v>129</v>
      </c>
      <c r="B26" s="68" t="s">
        <v>130</v>
      </c>
      <c r="C26" s="172">
        <v>1154513.23</v>
      </c>
      <c r="D26" s="172"/>
      <c r="E26" s="172"/>
      <c r="F26" s="172"/>
      <c r="G26" s="172">
        <v>1154513.23</v>
      </c>
    </row>
    <row r="27" ht="20" customHeight="1" spans="1:7">
      <c r="A27" s="68" t="s">
        <v>131</v>
      </c>
      <c r="B27" s="68" t="s">
        <v>132</v>
      </c>
      <c r="C27" s="172">
        <v>100000</v>
      </c>
      <c r="D27" s="172"/>
      <c r="E27" s="172"/>
      <c r="F27" s="172"/>
      <c r="G27" s="172">
        <v>100000</v>
      </c>
    </row>
    <row r="28" ht="20" customHeight="1" spans="1:7">
      <c r="A28" s="68" t="s">
        <v>133</v>
      </c>
      <c r="B28" s="68" t="s">
        <v>134</v>
      </c>
      <c r="C28" s="172">
        <v>100000</v>
      </c>
      <c r="D28" s="172"/>
      <c r="E28" s="172"/>
      <c r="F28" s="172"/>
      <c r="G28" s="172">
        <v>100000</v>
      </c>
    </row>
    <row r="29" ht="20" customHeight="1" spans="1:7">
      <c r="A29" s="68" t="s">
        <v>135</v>
      </c>
      <c r="B29" s="68" t="s">
        <v>136</v>
      </c>
      <c r="C29" s="172">
        <v>100000</v>
      </c>
      <c r="D29" s="172"/>
      <c r="E29" s="172"/>
      <c r="F29" s="172"/>
      <c r="G29" s="172">
        <v>100000</v>
      </c>
    </row>
    <row r="30" ht="20" customHeight="1" spans="1:7">
      <c r="A30" s="68" t="s">
        <v>137</v>
      </c>
      <c r="B30" s="68" t="s">
        <v>138</v>
      </c>
      <c r="C30" s="172">
        <v>1448768.4</v>
      </c>
      <c r="D30" s="172">
        <v>1448768.4</v>
      </c>
      <c r="E30" s="172">
        <v>1448768.4</v>
      </c>
      <c r="F30" s="172"/>
      <c r="G30" s="172"/>
    </row>
    <row r="31" ht="20" customHeight="1" spans="1:7">
      <c r="A31" s="68" t="s">
        <v>139</v>
      </c>
      <c r="B31" s="68" t="s">
        <v>140</v>
      </c>
      <c r="C31" s="172">
        <v>1448768.4</v>
      </c>
      <c r="D31" s="172">
        <v>1448768.4</v>
      </c>
      <c r="E31" s="172">
        <v>1448768.4</v>
      </c>
      <c r="F31" s="172"/>
      <c r="G31" s="172"/>
    </row>
    <row r="32" ht="20" customHeight="1" spans="1:7">
      <c r="A32" s="68" t="s">
        <v>141</v>
      </c>
      <c r="B32" s="68" t="s">
        <v>142</v>
      </c>
      <c r="C32" s="172">
        <v>1448768.4</v>
      </c>
      <c r="D32" s="172">
        <v>1448768.4</v>
      </c>
      <c r="E32" s="172">
        <v>1448768.4</v>
      </c>
      <c r="F32" s="172"/>
      <c r="G32" s="172"/>
    </row>
    <row r="33" ht="20" customHeight="1" spans="1:7">
      <c r="A33" s="68" t="s">
        <v>143</v>
      </c>
      <c r="B33" s="68" t="s">
        <v>144</v>
      </c>
      <c r="C33" s="172">
        <v>13220586.44</v>
      </c>
      <c r="D33" s="172"/>
      <c r="E33" s="172"/>
      <c r="F33" s="172"/>
      <c r="G33" s="172">
        <v>13220586.44</v>
      </c>
    </row>
    <row r="34" ht="20" customHeight="1" spans="1:7">
      <c r="A34" s="68" t="s">
        <v>145</v>
      </c>
      <c r="B34" s="68" t="s">
        <v>146</v>
      </c>
      <c r="C34" s="172">
        <v>10051386.44</v>
      </c>
      <c r="D34" s="172"/>
      <c r="E34" s="172"/>
      <c r="F34" s="172"/>
      <c r="G34" s="172">
        <v>10051386.44</v>
      </c>
    </row>
    <row r="35" ht="20" customHeight="1" spans="1:7">
      <c r="A35" s="68" t="s">
        <v>147</v>
      </c>
      <c r="B35" s="68" t="s">
        <v>148</v>
      </c>
      <c r="C35" s="172">
        <v>220000</v>
      </c>
      <c r="D35" s="172"/>
      <c r="E35" s="172"/>
      <c r="F35" s="172"/>
      <c r="G35" s="172">
        <v>220000</v>
      </c>
    </row>
    <row r="36" ht="20" customHeight="1" spans="1:7">
      <c r="A36" s="68" t="s">
        <v>149</v>
      </c>
      <c r="B36" s="68" t="s">
        <v>150</v>
      </c>
      <c r="C36" s="172">
        <v>406386.44</v>
      </c>
      <c r="D36" s="172"/>
      <c r="E36" s="172"/>
      <c r="F36" s="172"/>
      <c r="G36" s="172">
        <v>406386.44</v>
      </c>
    </row>
    <row r="37" ht="20" customHeight="1" spans="1:7">
      <c r="A37" s="68" t="s">
        <v>151</v>
      </c>
      <c r="B37" s="68" t="s">
        <v>152</v>
      </c>
      <c r="C37" s="172">
        <v>6500000</v>
      </c>
      <c r="D37" s="172"/>
      <c r="E37" s="172"/>
      <c r="F37" s="172"/>
      <c r="G37" s="172">
        <v>6500000</v>
      </c>
    </row>
    <row r="38" ht="20" customHeight="1" spans="1:7">
      <c r="A38" s="68" t="s">
        <v>153</v>
      </c>
      <c r="B38" s="68" t="s">
        <v>154</v>
      </c>
      <c r="C38" s="172">
        <v>2825000</v>
      </c>
      <c r="D38" s="172"/>
      <c r="E38" s="172"/>
      <c r="F38" s="172"/>
      <c r="G38" s="172">
        <v>2825000</v>
      </c>
    </row>
    <row r="39" ht="20" customHeight="1" spans="1:7">
      <c r="A39" s="68" t="s">
        <v>155</v>
      </c>
      <c r="B39" s="68" t="s">
        <v>156</v>
      </c>
      <c r="C39" s="172">
        <v>100000</v>
      </c>
      <c r="D39" s="172"/>
      <c r="E39" s="172"/>
      <c r="F39" s="172"/>
      <c r="G39" s="172">
        <v>100000</v>
      </c>
    </row>
    <row r="40" ht="20" customHeight="1" spans="1:7">
      <c r="A40" s="68" t="s">
        <v>157</v>
      </c>
      <c r="B40" s="68" t="s">
        <v>158</v>
      </c>
      <c r="C40" s="172">
        <v>3169200</v>
      </c>
      <c r="D40" s="172"/>
      <c r="E40" s="172"/>
      <c r="F40" s="172"/>
      <c r="G40" s="172">
        <v>3169200</v>
      </c>
    </row>
    <row r="41" ht="20" customHeight="1" spans="1:7">
      <c r="A41" s="68" t="s">
        <v>159</v>
      </c>
      <c r="B41" s="68" t="s">
        <v>160</v>
      </c>
      <c r="C41" s="172">
        <v>3169200</v>
      </c>
      <c r="D41" s="172"/>
      <c r="E41" s="172"/>
      <c r="F41" s="172"/>
      <c r="G41" s="172">
        <v>3169200</v>
      </c>
    </row>
    <row r="42" ht="20" customHeight="1" spans="1:7">
      <c r="A42" s="136" t="s">
        <v>161</v>
      </c>
      <c r="B42" s="138" t="s">
        <v>161</v>
      </c>
      <c r="C42" s="22">
        <v>91974489</v>
      </c>
      <c r="D42" s="172">
        <v>22779389.33</v>
      </c>
      <c r="E42" s="171">
        <v>20728579.13</v>
      </c>
      <c r="F42" s="171">
        <v>2050810.2</v>
      </c>
      <c r="G42" s="171">
        <v>69195099.67</v>
      </c>
    </row>
  </sheetData>
  <mergeCells count="7">
    <mergeCell ref="A2:G2"/>
    <mergeCell ref="A3:E3"/>
    <mergeCell ref="A4:B4"/>
    <mergeCell ref="D4:F4"/>
    <mergeCell ref="A42:B42"/>
    <mergeCell ref="C4:C5"/>
    <mergeCell ref="G4:G5"/>
  </mergeCells>
  <printOptions horizontalCentered="1"/>
  <pageMargins left="0.385416666666667" right="0.385416666666667" top="0.582638888888889" bottom="0.582638888888889" header="0.5" footer="0.5"/>
  <pageSetup paperSize="9" scale="56" orientation="landscape" useFirstPageNumber="1"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E20" sqref="E20"/>
    </sheetView>
  </sheetViews>
  <sheetFormatPr defaultColWidth="9.14285714285714" defaultRowHeight="14.25" customHeight="1" outlineLevelRow="6" outlineLevelCol="5"/>
  <cols>
    <col min="1" max="2" width="20.7142857142857" style="196" customWidth="1"/>
    <col min="3" max="3" width="20.7142857142857" style="197" customWidth="1"/>
    <col min="4" max="6" width="20.7142857142857" style="198" customWidth="1"/>
    <col min="7" max="16384" width="9.14285714285714" style="28" customWidth="1"/>
  </cols>
  <sheetData>
    <row r="1" s="28" customFormat="1" customHeight="1" spans="1:6">
      <c r="A1" s="199"/>
      <c r="B1" s="199"/>
      <c r="C1" s="34"/>
      <c r="F1" s="200" t="s">
        <v>183</v>
      </c>
    </row>
    <row r="2" ht="45" customHeight="1" spans="1:6">
      <c r="A2" s="201" t="s">
        <v>184</v>
      </c>
      <c r="B2" s="202"/>
      <c r="C2" s="202"/>
      <c r="D2" s="202"/>
      <c r="E2" s="202"/>
      <c r="F2" s="202"/>
    </row>
    <row r="3" s="28" customFormat="1" ht="40" customHeight="1" spans="1:6">
      <c r="A3" s="10" t="s">
        <v>2</v>
      </c>
      <c r="B3" s="199"/>
      <c r="C3" s="34"/>
      <c r="F3" s="200" t="s">
        <v>185</v>
      </c>
    </row>
    <row r="4" s="195" customFormat="1" ht="40" customHeight="1" spans="1:6">
      <c r="A4" s="35" t="s">
        <v>186</v>
      </c>
      <c r="B4" s="79" t="s">
        <v>187</v>
      </c>
      <c r="C4" s="42" t="s">
        <v>188</v>
      </c>
      <c r="D4" s="43"/>
      <c r="E4" s="44"/>
      <c r="F4" s="79" t="s">
        <v>189</v>
      </c>
    </row>
    <row r="5" s="195" customFormat="1" ht="40" customHeight="1" spans="1:6">
      <c r="A5" s="37"/>
      <c r="B5" s="80"/>
      <c r="C5" s="38" t="s">
        <v>63</v>
      </c>
      <c r="D5" s="38" t="s">
        <v>190</v>
      </c>
      <c r="E5" s="38" t="s">
        <v>191</v>
      </c>
      <c r="F5" s="80"/>
    </row>
    <row r="6" s="195" customFormat="1" ht="40" customHeight="1" spans="1:6">
      <c r="A6" s="58">
        <v>1</v>
      </c>
      <c r="B6" s="58">
        <v>2</v>
      </c>
      <c r="C6" s="203">
        <v>3</v>
      </c>
      <c r="D6" s="58">
        <v>4</v>
      </c>
      <c r="E6" s="58">
        <v>5</v>
      </c>
      <c r="F6" s="58">
        <v>6</v>
      </c>
    </row>
    <row r="7" ht="40" customHeight="1" spans="1:6">
      <c r="A7" s="22">
        <v>227800</v>
      </c>
      <c r="B7" s="22">
        <v>0</v>
      </c>
      <c r="C7" s="204">
        <v>191000</v>
      </c>
      <c r="D7" s="22">
        <v>0</v>
      </c>
      <c r="E7" s="22">
        <v>191000</v>
      </c>
      <c r="F7" s="22">
        <v>36800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X56"/>
  <sheetViews>
    <sheetView topLeftCell="E1" workbookViewId="0">
      <selection activeCell="Y6" sqref="Y6"/>
    </sheetView>
  </sheetViews>
  <sheetFormatPr defaultColWidth="9.14285714285714" defaultRowHeight="14.25" customHeight="1"/>
  <cols>
    <col min="1" max="1" width="33.8571428571429" style="28" customWidth="1"/>
    <col min="2" max="2" width="22.4285714285714" style="28" customWidth="1"/>
    <col min="3" max="3" width="31.2857142857143" style="28" customWidth="1"/>
    <col min="4" max="4" width="10.1428571428571" style="28" customWidth="1"/>
    <col min="5" max="5" width="17.5714285714286" style="28" customWidth="1"/>
    <col min="6" max="6" width="10.2857142857143" style="28" customWidth="1"/>
    <col min="7" max="7" width="27.4285714285714" style="28" customWidth="1"/>
    <col min="8" max="9" width="14.4285714285714" style="28" customWidth="1"/>
    <col min="10" max="10" width="15.4285714285714" style="28" customWidth="1"/>
    <col min="11" max="11" width="10.7142857142857" style="28" customWidth="1"/>
    <col min="12" max="12" width="11.1428571428571" style="28" customWidth="1"/>
    <col min="13" max="13" width="13.5714285714286" style="28" customWidth="1"/>
    <col min="14"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4" width="11.1428571428571" style="28" customWidth="1"/>
    <col min="25" max="16384" width="9.14285714285714" style="28" customWidth="1"/>
  </cols>
  <sheetData>
    <row r="1" ht="13.5" customHeight="1" spans="2:24">
      <c r="B1" s="178"/>
      <c r="D1" s="179"/>
      <c r="E1" s="179"/>
      <c r="F1" s="179"/>
      <c r="G1" s="179"/>
      <c r="H1" s="180"/>
      <c r="I1" s="180"/>
      <c r="J1" s="29"/>
      <c r="K1" s="180"/>
      <c r="L1" s="180"/>
      <c r="M1" s="180"/>
      <c r="N1" s="180"/>
      <c r="O1" s="29"/>
      <c r="P1" s="29"/>
      <c r="Q1" s="29"/>
      <c r="R1" s="180"/>
      <c r="V1" s="178"/>
      <c r="X1" s="74" t="s">
        <v>192</v>
      </c>
    </row>
    <row r="2" ht="45" customHeight="1" spans="1:24">
      <c r="A2" s="181" t="s">
        <v>193</v>
      </c>
      <c r="B2" s="87"/>
      <c r="C2" s="87"/>
      <c r="D2" s="87"/>
      <c r="E2" s="87"/>
      <c r="F2" s="87"/>
      <c r="G2" s="87"/>
      <c r="H2" s="87"/>
      <c r="I2" s="87"/>
      <c r="J2" s="31"/>
      <c r="K2" s="87"/>
      <c r="L2" s="87"/>
      <c r="M2" s="87"/>
      <c r="N2" s="87"/>
      <c r="O2" s="31"/>
      <c r="P2" s="31"/>
      <c r="Q2" s="31"/>
      <c r="R2" s="87"/>
      <c r="S2" s="87"/>
      <c r="T2" s="87"/>
      <c r="U2" s="87"/>
      <c r="V2" s="87"/>
      <c r="W2" s="87"/>
      <c r="X2" s="87"/>
    </row>
    <row r="3" ht="20" customHeight="1" spans="1:24">
      <c r="A3" s="10" t="s">
        <v>2</v>
      </c>
      <c r="B3" s="182"/>
      <c r="C3" s="182"/>
      <c r="D3" s="182"/>
      <c r="E3" s="182"/>
      <c r="F3" s="182"/>
      <c r="G3" s="182"/>
      <c r="H3" s="183"/>
      <c r="I3" s="183"/>
      <c r="J3" s="165"/>
      <c r="K3" s="183"/>
      <c r="L3" s="183"/>
      <c r="M3" s="183"/>
      <c r="N3" s="183"/>
      <c r="O3" s="165"/>
      <c r="P3" s="165"/>
      <c r="Q3" s="165"/>
      <c r="R3" s="183"/>
      <c r="V3" s="178"/>
      <c r="X3" s="88" t="s">
        <v>185</v>
      </c>
    </row>
    <row r="4" ht="20" customHeight="1" spans="1:24">
      <c r="A4" s="157" t="s">
        <v>194</v>
      </c>
      <c r="B4" s="157" t="s">
        <v>195</v>
      </c>
      <c r="C4" s="157" t="s">
        <v>196</v>
      </c>
      <c r="D4" s="157" t="s">
        <v>197</v>
      </c>
      <c r="E4" s="157" t="s">
        <v>198</v>
      </c>
      <c r="F4" s="157" t="s">
        <v>199</v>
      </c>
      <c r="G4" s="157" t="s">
        <v>200</v>
      </c>
      <c r="H4" s="184" t="s">
        <v>201</v>
      </c>
      <c r="I4" s="191" t="s">
        <v>201</v>
      </c>
      <c r="J4" s="43"/>
      <c r="K4" s="191"/>
      <c r="L4" s="191"/>
      <c r="M4" s="191"/>
      <c r="N4" s="191"/>
      <c r="O4" s="43"/>
      <c r="P4" s="43"/>
      <c r="Q4" s="43"/>
      <c r="R4" s="194" t="s">
        <v>67</v>
      </c>
      <c r="S4" s="191" t="s">
        <v>68</v>
      </c>
      <c r="T4" s="191"/>
      <c r="U4" s="191"/>
      <c r="V4" s="191"/>
      <c r="W4" s="191"/>
      <c r="X4" s="89"/>
    </row>
    <row r="5" ht="20" customHeight="1" spans="1:24">
      <c r="A5" s="158"/>
      <c r="B5" s="185"/>
      <c r="C5" s="158"/>
      <c r="D5" s="158"/>
      <c r="E5" s="158"/>
      <c r="F5" s="158"/>
      <c r="G5" s="158"/>
      <c r="H5" s="186" t="s">
        <v>202</v>
      </c>
      <c r="I5" s="184" t="s">
        <v>64</v>
      </c>
      <c r="J5" s="43"/>
      <c r="K5" s="191"/>
      <c r="L5" s="191"/>
      <c r="M5" s="191"/>
      <c r="N5" s="89"/>
      <c r="O5" s="42" t="s">
        <v>203</v>
      </c>
      <c r="P5" s="43"/>
      <c r="Q5" s="44"/>
      <c r="R5" s="157" t="s">
        <v>67</v>
      </c>
      <c r="S5" s="184" t="s">
        <v>68</v>
      </c>
      <c r="T5" s="194" t="s">
        <v>69</v>
      </c>
      <c r="U5" s="191" t="s">
        <v>68</v>
      </c>
      <c r="V5" s="194" t="s">
        <v>71</v>
      </c>
      <c r="W5" s="194" t="s">
        <v>72</v>
      </c>
      <c r="X5" s="193" t="s">
        <v>73</v>
      </c>
    </row>
    <row r="6" ht="20" customHeight="1" spans="1:24">
      <c r="A6" s="81"/>
      <c r="B6" s="81"/>
      <c r="C6" s="81"/>
      <c r="D6" s="81"/>
      <c r="E6" s="81"/>
      <c r="F6" s="81"/>
      <c r="G6" s="81"/>
      <c r="H6" s="81"/>
      <c r="I6" s="192" t="s">
        <v>204</v>
      </c>
      <c r="J6" s="193" t="s">
        <v>205</v>
      </c>
      <c r="K6" s="157" t="s">
        <v>206</v>
      </c>
      <c r="L6" s="157" t="s">
        <v>207</v>
      </c>
      <c r="M6" s="157" t="s">
        <v>208</v>
      </c>
      <c r="N6" s="157" t="s">
        <v>209</v>
      </c>
      <c r="O6" s="157" t="s">
        <v>64</v>
      </c>
      <c r="P6" s="157" t="s">
        <v>65</v>
      </c>
      <c r="Q6" s="157" t="s">
        <v>66</v>
      </c>
      <c r="R6" s="81"/>
      <c r="S6" s="157" t="s">
        <v>63</v>
      </c>
      <c r="T6" s="157" t="s">
        <v>69</v>
      </c>
      <c r="U6" s="157" t="s">
        <v>210</v>
      </c>
      <c r="V6" s="157" t="s">
        <v>71</v>
      </c>
      <c r="W6" s="157" t="s">
        <v>72</v>
      </c>
      <c r="X6" s="157" t="s">
        <v>73</v>
      </c>
    </row>
    <row r="7" ht="37.5" customHeight="1" spans="1:24">
      <c r="A7" s="18"/>
      <c r="B7" s="18"/>
      <c r="C7" s="18"/>
      <c r="D7" s="18"/>
      <c r="E7" s="18"/>
      <c r="F7" s="18"/>
      <c r="G7" s="18"/>
      <c r="H7" s="18"/>
      <c r="I7" s="19" t="s">
        <v>63</v>
      </c>
      <c r="J7" s="19" t="s">
        <v>211</v>
      </c>
      <c r="K7" s="160" t="s">
        <v>205</v>
      </c>
      <c r="L7" s="160" t="s">
        <v>207</v>
      </c>
      <c r="M7" s="160" t="s">
        <v>208</v>
      </c>
      <c r="N7" s="160" t="s">
        <v>209</v>
      </c>
      <c r="O7" s="160" t="s">
        <v>207</v>
      </c>
      <c r="P7" s="160" t="s">
        <v>208</v>
      </c>
      <c r="Q7" s="160" t="s">
        <v>209</v>
      </c>
      <c r="R7" s="160" t="s">
        <v>67</v>
      </c>
      <c r="S7" s="160" t="s">
        <v>63</v>
      </c>
      <c r="T7" s="160" t="s">
        <v>69</v>
      </c>
      <c r="U7" s="160" t="s">
        <v>210</v>
      </c>
      <c r="V7" s="160" t="s">
        <v>71</v>
      </c>
      <c r="W7" s="160" t="s">
        <v>72</v>
      </c>
      <c r="X7" s="160" t="s">
        <v>73</v>
      </c>
    </row>
    <row r="8" customHeight="1" spans="1:24">
      <c r="A8" s="187">
        <v>1</v>
      </c>
      <c r="B8" s="187">
        <v>2</v>
      </c>
      <c r="C8" s="187">
        <v>3</v>
      </c>
      <c r="D8" s="187">
        <v>4</v>
      </c>
      <c r="E8" s="187">
        <v>5</v>
      </c>
      <c r="F8" s="187">
        <v>6</v>
      </c>
      <c r="G8" s="187">
        <v>7</v>
      </c>
      <c r="H8" s="187">
        <v>8</v>
      </c>
      <c r="I8" s="187">
        <v>9</v>
      </c>
      <c r="J8" s="187">
        <v>10</v>
      </c>
      <c r="K8" s="187">
        <v>11</v>
      </c>
      <c r="L8" s="187">
        <v>12</v>
      </c>
      <c r="M8" s="187">
        <v>13</v>
      </c>
      <c r="N8" s="187">
        <v>14</v>
      </c>
      <c r="O8" s="187">
        <v>15</v>
      </c>
      <c r="P8" s="187">
        <v>16</v>
      </c>
      <c r="Q8" s="187">
        <v>17</v>
      </c>
      <c r="R8" s="187">
        <v>18</v>
      </c>
      <c r="S8" s="187">
        <v>19</v>
      </c>
      <c r="T8" s="187">
        <v>20</v>
      </c>
      <c r="U8" s="187">
        <v>21</v>
      </c>
      <c r="V8" s="187">
        <v>22</v>
      </c>
      <c r="W8" s="187">
        <v>23</v>
      </c>
      <c r="X8" s="187">
        <v>24</v>
      </c>
    </row>
    <row r="9" ht="21" customHeight="1" spans="1:24">
      <c r="A9" s="119" t="s">
        <v>75</v>
      </c>
      <c r="B9" s="119"/>
      <c r="C9" s="119"/>
      <c r="D9" s="119"/>
      <c r="E9" s="119"/>
      <c r="F9" s="119"/>
      <c r="G9" s="119"/>
      <c r="H9" s="23">
        <v>22779389.33</v>
      </c>
      <c r="I9" s="23">
        <v>22779389.33</v>
      </c>
      <c r="J9" s="23"/>
      <c r="K9" s="23"/>
      <c r="L9" s="23"/>
      <c r="M9" s="23">
        <v>22779389.33</v>
      </c>
      <c r="N9" s="23"/>
      <c r="O9" s="23"/>
      <c r="P9" s="23"/>
      <c r="Q9" s="23"/>
      <c r="R9" s="23"/>
      <c r="S9" s="23"/>
      <c r="T9" s="23"/>
      <c r="U9" s="23"/>
      <c r="V9" s="23"/>
      <c r="W9" s="23"/>
      <c r="X9" s="23"/>
    </row>
    <row r="10" ht="21" customHeight="1" spans="1:24">
      <c r="A10" s="119" t="s">
        <v>77</v>
      </c>
      <c r="B10" s="162" t="s">
        <v>92</v>
      </c>
      <c r="C10" s="162" t="s">
        <v>92</v>
      </c>
      <c r="D10" s="162" t="s">
        <v>92</v>
      </c>
      <c r="E10" s="162" t="s">
        <v>92</v>
      </c>
      <c r="F10" s="162" t="s">
        <v>92</v>
      </c>
      <c r="G10" s="162" t="s">
        <v>92</v>
      </c>
      <c r="H10" s="23">
        <v>22779389.33</v>
      </c>
      <c r="I10" s="23">
        <v>22779389.33</v>
      </c>
      <c r="J10" s="23"/>
      <c r="K10" s="23"/>
      <c r="L10" s="23"/>
      <c r="M10" s="23">
        <v>22779389.33</v>
      </c>
      <c r="N10" s="23"/>
      <c r="O10" s="23"/>
      <c r="P10" s="23"/>
      <c r="Q10" s="23"/>
      <c r="R10" s="23"/>
      <c r="S10" s="23"/>
      <c r="T10" s="23"/>
      <c r="U10" s="23"/>
      <c r="V10" s="23"/>
      <c r="W10" s="23"/>
      <c r="X10" s="23"/>
    </row>
    <row r="11" ht="27.75" customHeight="1" spans="1:24">
      <c r="A11" s="162" t="s">
        <v>212</v>
      </c>
      <c r="B11" s="162" t="s">
        <v>213</v>
      </c>
      <c r="C11" s="162" t="s">
        <v>214</v>
      </c>
      <c r="D11" s="162" t="s">
        <v>95</v>
      </c>
      <c r="E11" s="162" t="s">
        <v>215</v>
      </c>
      <c r="F11" s="162" t="s">
        <v>216</v>
      </c>
      <c r="G11" s="162" t="s">
        <v>217</v>
      </c>
      <c r="H11" s="23">
        <v>3801648</v>
      </c>
      <c r="I11" s="23">
        <v>3801648</v>
      </c>
      <c r="J11" s="23"/>
      <c r="K11" s="23"/>
      <c r="L11" s="23"/>
      <c r="M11" s="23">
        <v>3801648</v>
      </c>
      <c r="N11" s="23"/>
      <c r="O11" s="23"/>
      <c r="P11" s="23"/>
      <c r="Q11" s="23"/>
      <c r="R11" s="23"/>
      <c r="S11" s="23"/>
      <c r="T11" s="23"/>
      <c r="U11" s="23"/>
      <c r="V11" s="23"/>
      <c r="W11" s="23"/>
      <c r="X11" s="23"/>
    </row>
    <row r="12" ht="27.75" customHeight="1" spans="1:24">
      <c r="A12" s="162" t="s">
        <v>212</v>
      </c>
      <c r="B12" s="162" t="s">
        <v>218</v>
      </c>
      <c r="C12" s="162" t="s">
        <v>219</v>
      </c>
      <c r="D12" s="162" t="s">
        <v>95</v>
      </c>
      <c r="E12" s="162" t="s">
        <v>215</v>
      </c>
      <c r="F12" s="162" t="s">
        <v>216</v>
      </c>
      <c r="G12" s="162" t="s">
        <v>217</v>
      </c>
      <c r="H12" s="23">
        <v>571944</v>
      </c>
      <c r="I12" s="23">
        <v>571944</v>
      </c>
      <c r="J12" s="23"/>
      <c r="K12" s="23"/>
      <c r="L12" s="23"/>
      <c r="M12" s="23">
        <v>571944</v>
      </c>
      <c r="N12" s="23"/>
      <c r="O12" s="23"/>
      <c r="P12" s="23"/>
      <c r="Q12" s="23"/>
      <c r="R12" s="23"/>
      <c r="S12" s="23"/>
      <c r="T12" s="23"/>
      <c r="U12" s="23"/>
      <c r="V12" s="23"/>
      <c r="W12" s="23"/>
      <c r="X12" s="23"/>
    </row>
    <row r="13" ht="27.75" customHeight="1" spans="1:24">
      <c r="A13" s="162" t="s">
        <v>212</v>
      </c>
      <c r="B13" s="162" t="s">
        <v>213</v>
      </c>
      <c r="C13" s="162" t="s">
        <v>214</v>
      </c>
      <c r="D13" s="162" t="s">
        <v>95</v>
      </c>
      <c r="E13" s="162" t="s">
        <v>215</v>
      </c>
      <c r="F13" s="162" t="s">
        <v>220</v>
      </c>
      <c r="G13" s="162" t="s">
        <v>221</v>
      </c>
      <c r="H13" s="23">
        <v>4537512</v>
      </c>
      <c r="I13" s="23">
        <v>4537512</v>
      </c>
      <c r="J13" s="23"/>
      <c r="K13" s="23"/>
      <c r="L13" s="23"/>
      <c r="M13" s="23">
        <v>4537512</v>
      </c>
      <c r="N13" s="23"/>
      <c r="O13" s="23"/>
      <c r="P13" s="23"/>
      <c r="Q13" s="23"/>
      <c r="R13" s="23"/>
      <c r="S13" s="23"/>
      <c r="T13" s="23"/>
      <c r="U13" s="23"/>
      <c r="V13" s="23"/>
      <c r="W13" s="23"/>
      <c r="X13" s="23"/>
    </row>
    <row r="14" ht="27.75" customHeight="1" spans="1:24">
      <c r="A14" s="162" t="s">
        <v>212</v>
      </c>
      <c r="B14" s="162" t="s">
        <v>218</v>
      </c>
      <c r="C14" s="162" t="s">
        <v>219</v>
      </c>
      <c r="D14" s="162" t="s">
        <v>95</v>
      </c>
      <c r="E14" s="162" t="s">
        <v>215</v>
      </c>
      <c r="F14" s="162" t="s">
        <v>220</v>
      </c>
      <c r="G14" s="162" t="s">
        <v>221</v>
      </c>
      <c r="H14" s="23">
        <v>44220</v>
      </c>
      <c r="I14" s="23">
        <v>44220</v>
      </c>
      <c r="J14" s="23"/>
      <c r="K14" s="23"/>
      <c r="L14" s="23"/>
      <c r="M14" s="23">
        <v>44220</v>
      </c>
      <c r="N14" s="23"/>
      <c r="O14" s="23"/>
      <c r="P14" s="23"/>
      <c r="Q14" s="23"/>
      <c r="R14" s="23"/>
      <c r="S14" s="23"/>
      <c r="T14" s="23"/>
      <c r="U14" s="23"/>
      <c r="V14" s="23"/>
      <c r="W14" s="23"/>
      <c r="X14" s="23"/>
    </row>
    <row r="15" ht="27.75" customHeight="1" spans="1:24">
      <c r="A15" s="162" t="s">
        <v>212</v>
      </c>
      <c r="B15" s="162" t="s">
        <v>213</v>
      </c>
      <c r="C15" s="162" t="s">
        <v>214</v>
      </c>
      <c r="D15" s="162" t="s">
        <v>95</v>
      </c>
      <c r="E15" s="162" t="s">
        <v>215</v>
      </c>
      <c r="F15" s="162" t="s">
        <v>222</v>
      </c>
      <c r="G15" s="162" t="s">
        <v>223</v>
      </c>
      <c r="H15" s="23">
        <v>316804</v>
      </c>
      <c r="I15" s="23">
        <v>316804</v>
      </c>
      <c r="J15" s="23"/>
      <c r="K15" s="23"/>
      <c r="L15" s="23"/>
      <c r="M15" s="23">
        <v>316804</v>
      </c>
      <c r="N15" s="23"/>
      <c r="O15" s="23"/>
      <c r="P15" s="23"/>
      <c r="Q15" s="23"/>
      <c r="R15" s="23"/>
      <c r="S15" s="23"/>
      <c r="T15" s="23"/>
      <c r="U15" s="23"/>
      <c r="V15" s="23"/>
      <c r="W15" s="23"/>
      <c r="X15" s="23"/>
    </row>
    <row r="16" ht="27.75" customHeight="1" spans="1:24">
      <c r="A16" s="162" t="s">
        <v>212</v>
      </c>
      <c r="B16" s="162" t="s">
        <v>218</v>
      </c>
      <c r="C16" s="162" t="s">
        <v>219</v>
      </c>
      <c r="D16" s="162" t="s">
        <v>95</v>
      </c>
      <c r="E16" s="162" t="s">
        <v>215</v>
      </c>
      <c r="F16" s="162" t="s">
        <v>224</v>
      </c>
      <c r="G16" s="162" t="s">
        <v>225</v>
      </c>
      <c r="H16" s="23">
        <v>47662</v>
      </c>
      <c r="I16" s="23">
        <v>47662</v>
      </c>
      <c r="J16" s="23"/>
      <c r="K16" s="23"/>
      <c r="L16" s="23"/>
      <c r="M16" s="23">
        <v>47662</v>
      </c>
      <c r="N16" s="23"/>
      <c r="O16" s="23"/>
      <c r="P16" s="23"/>
      <c r="Q16" s="23"/>
      <c r="R16" s="23"/>
      <c r="S16" s="23"/>
      <c r="T16" s="23"/>
      <c r="U16" s="23"/>
      <c r="V16" s="23"/>
      <c r="W16" s="23"/>
      <c r="X16" s="23"/>
    </row>
    <row r="17" ht="27.75" customHeight="1" spans="1:24">
      <c r="A17" s="162" t="s">
        <v>212</v>
      </c>
      <c r="B17" s="162" t="s">
        <v>226</v>
      </c>
      <c r="C17" s="162" t="s">
        <v>227</v>
      </c>
      <c r="D17" s="162" t="s">
        <v>95</v>
      </c>
      <c r="E17" s="162" t="s">
        <v>215</v>
      </c>
      <c r="F17" s="162" t="s">
        <v>222</v>
      </c>
      <c r="G17" s="162" t="s">
        <v>223</v>
      </c>
      <c r="H17" s="23">
        <v>2137440</v>
      </c>
      <c r="I17" s="23">
        <v>2137440</v>
      </c>
      <c r="J17" s="23"/>
      <c r="K17" s="23"/>
      <c r="L17" s="23"/>
      <c r="M17" s="23">
        <v>2137440</v>
      </c>
      <c r="N17" s="23"/>
      <c r="O17" s="23"/>
      <c r="P17" s="23"/>
      <c r="Q17" s="23"/>
      <c r="R17" s="23"/>
      <c r="S17" s="23"/>
      <c r="T17" s="23"/>
      <c r="U17" s="23"/>
      <c r="V17" s="23"/>
      <c r="W17" s="23"/>
      <c r="X17" s="23"/>
    </row>
    <row r="18" ht="27.75" customHeight="1" spans="1:24">
      <c r="A18" s="162" t="s">
        <v>212</v>
      </c>
      <c r="B18" s="162" t="s">
        <v>226</v>
      </c>
      <c r="C18" s="162" t="s">
        <v>227</v>
      </c>
      <c r="D18" s="162" t="s">
        <v>95</v>
      </c>
      <c r="E18" s="162" t="s">
        <v>215</v>
      </c>
      <c r="F18" s="162" t="s">
        <v>222</v>
      </c>
      <c r="G18" s="162" t="s">
        <v>223</v>
      </c>
      <c r="H18" s="23">
        <v>1068720</v>
      </c>
      <c r="I18" s="23">
        <v>1068720</v>
      </c>
      <c r="J18" s="23"/>
      <c r="K18" s="23"/>
      <c r="L18" s="23"/>
      <c r="M18" s="23">
        <v>1068720</v>
      </c>
      <c r="N18" s="23"/>
      <c r="O18" s="23"/>
      <c r="P18" s="23"/>
      <c r="Q18" s="23"/>
      <c r="R18" s="23"/>
      <c r="S18" s="23"/>
      <c r="T18" s="23"/>
      <c r="U18" s="23"/>
      <c r="V18" s="23"/>
      <c r="W18" s="23"/>
      <c r="X18" s="23"/>
    </row>
    <row r="19" ht="27.75" customHeight="1" spans="1:24">
      <c r="A19" s="162" t="s">
        <v>212</v>
      </c>
      <c r="B19" s="162" t="s">
        <v>228</v>
      </c>
      <c r="C19" s="162" t="s">
        <v>229</v>
      </c>
      <c r="D19" s="162" t="s">
        <v>95</v>
      </c>
      <c r="E19" s="162" t="s">
        <v>215</v>
      </c>
      <c r="F19" s="162" t="s">
        <v>224</v>
      </c>
      <c r="G19" s="162" t="s">
        <v>225</v>
      </c>
      <c r="H19" s="23">
        <v>270000</v>
      </c>
      <c r="I19" s="23">
        <v>270000</v>
      </c>
      <c r="J19" s="23"/>
      <c r="K19" s="23"/>
      <c r="L19" s="23"/>
      <c r="M19" s="23">
        <v>270000</v>
      </c>
      <c r="N19" s="23"/>
      <c r="O19" s="23"/>
      <c r="P19" s="23"/>
      <c r="Q19" s="23"/>
      <c r="R19" s="23"/>
      <c r="S19" s="23"/>
      <c r="T19" s="23"/>
      <c r="U19" s="23"/>
      <c r="V19" s="23"/>
      <c r="W19" s="23"/>
      <c r="X19" s="23"/>
    </row>
    <row r="20" ht="27.75" customHeight="1" spans="1:24">
      <c r="A20" s="162" t="s">
        <v>212</v>
      </c>
      <c r="B20" s="162" t="s">
        <v>230</v>
      </c>
      <c r="C20" s="162" t="s">
        <v>231</v>
      </c>
      <c r="D20" s="162" t="s">
        <v>95</v>
      </c>
      <c r="E20" s="162" t="s">
        <v>215</v>
      </c>
      <c r="F20" s="162" t="s">
        <v>224</v>
      </c>
      <c r="G20" s="162" t="s">
        <v>225</v>
      </c>
      <c r="H20" s="23">
        <v>190320</v>
      </c>
      <c r="I20" s="23">
        <v>190320</v>
      </c>
      <c r="J20" s="23"/>
      <c r="K20" s="23"/>
      <c r="L20" s="23"/>
      <c r="M20" s="23">
        <v>190320</v>
      </c>
      <c r="N20" s="23"/>
      <c r="O20" s="23"/>
      <c r="P20" s="23"/>
      <c r="Q20" s="23"/>
      <c r="R20" s="23"/>
      <c r="S20" s="23"/>
      <c r="T20" s="23"/>
      <c r="U20" s="23"/>
      <c r="V20" s="23"/>
      <c r="W20" s="23"/>
      <c r="X20" s="23"/>
    </row>
    <row r="21" ht="27.75" customHeight="1" spans="1:24">
      <c r="A21" s="162" t="s">
        <v>212</v>
      </c>
      <c r="B21" s="162" t="s">
        <v>230</v>
      </c>
      <c r="C21" s="162" t="s">
        <v>231</v>
      </c>
      <c r="D21" s="162" t="s">
        <v>95</v>
      </c>
      <c r="E21" s="162" t="s">
        <v>215</v>
      </c>
      <c r="F21" s="162" t="s">
        <v>224</v>
      </c>
      <c r="G21" s="162" t="s">
        <v>225</v>
      </c>
      <c r="H21" s="23">
        <v>345900</v>
      </c>
      <c r="I21" s="23">
        <v>345900</v>
      </c>
      <c r="J21" s="23"/>
      <c r="K21" s="23"/>
      <c r="L21" s="23"/>
      <c r="M21" s="23">
        <v>345900</v>
      </c>
      <c r="N21" s="23"/>
      <c r="O21" s="23"/>
      <c r="P21" s="23"/>
      <c r="Q21" s="23"/>
      <c r="R21" s="23"/>
      <c r="S21" s="23"/>
      <c r="T21" s="23"/>
      <c r="U21" s="23"/>
      <c r="V21" s="23"/>
      <c r="W21" s="23"/>
      <c r="X21" s="23"/>
    </row>
    <row r="22" ht="30" customHeight="1" spans="1:24">
      <c r="A22" s="162" t="s">
        <v>212</v>
      </c>
      <c r="B22" s="162" t="s">
        <v>232</v>
      </c>
      <c r="C22" s="162" t="s">
        <v>233</v>
      </c>
      <c r="D22" s="162" t="s">
        <v>105</v>
      </c>
      <c r="E22" s="162" t="s">
        <v>234</v>
      </c>
      <c r="F22" s="162" t="s">
        <v>235</v>
      </c>
      <c r="G22" s="162" t="s">
        <v>233</v>
      </c>
      <c r="H22" s="23">
        <v>1826936.01</v>
      </c>
      <c r="I22" s="23">
        <v>1826936.01</v>
      </c>
      <c r="J22" s="23"/>
      <c r="K22" s="23"/>
      <c r="L22" s="23"/>
      <c r="M22" s="23">
        <v>1826936.01</v>
      </c>
      <c r="N22" s="23"/>
      <c r="O22" s="23"/>
      <c r="P22" s="23"/>
      <c r="Q22" s="23"/>
      <c r="R22" s="23"/>
      <c r="S22" s="23"/>
      <c r="T22" s="23"/>
      <c r="U22" s="23"/>
      <c r="V22" s="23"/>
      <c r="W22" s="23"/>
      <c r="X22" s="23"/>
    </row>
    <row r="23" ht="27.75" customHeight="1" spans="1:24">
      <c r="A23" s="162" t="s">
        <v>212</v>
      </c>
      <c r="B23" s="162" t="s">
        <v>236</v>
      </c>
      <c r="C23" s="162" t="s">
        <v>237</v>
      </c>
      <c r="D23" s="162" t="s">
        <v>117</v>
      </c>
      <c r="E23" s="162" t="s">
        <v>238</v>
      </c>
      <c r="F23" s="162" t="s">
        <v>239</v>
      </c>
      <c r="G23" s="162" t="s">
        <v>240</v>
      </c>
      <c r="H23" s="23">
        <v>521346.75</v>
      </c>
      <c r="I23" s="23">
        <v>521346.75</v>
      </c>
      <c r="J23" s="23"/>
      <c r="K23" s="23"/>
      <c r="L23" s="23"/>
      <c r="M23" s="23">
        <v>521346.75</v>
      </c>
      <c r="N23" s="23"/>
      <c r="O23" s="23"/>
      <c r="P23" s="23"/>
      <c r="Q23" s="23"/>
      <c r="R23" s="23"/>
      <c r="S23" s="23"/>
      <c r="T23" s="23"/>
      <c r="U23" s="23"/>
      <c r="V23" s="23"/>
      <c r="W23" s="23"/>
      <c r="X23" s="23"/>
    </row>
    <row r="24" ht="27.75" customHeight="1" spans="1:24">
      <c r="A24" s="162" t="s">
        <v>212</v>
      </c>
      <c r="B24" s="162" t="s">
        <v>236</v>
      </c>
      <c r="C24" s="162" t="s">
        <v>237</v>
      </c>
      <c r="D24" s="162" t="s">
        <v>119</v>
      </c>
      <c r="E24" s="162" t="s">
        <v>241</v>
      </c>
      <c r="F24" s="162" t="s">
        <v>239</v>
      </c>
      <c r="G24" s="162" t="s">
        <v>240</v>
      </c>
      <c r="H24" s="23">
        <v>81603.13</v>
      </c>
      <c r="I24" s="23">
        <v>81603.13</v>
      </c>
      <c r="J24" s="23"/>
      <c r="K24" s="23"/>
      <c r="L24" s="23"/>
      <c r="M24" s="23">
        <v>81603.13</v>
      </c>
      <c r="N24" s="23"/>
      <c r="O24" s="23"/>
      <c r="P24" s="23"/>
      <c r="Q24" s="23"/>
      <c r="R24" s="23"/>
      <c r="S24" s="23"/>
      <c r="T24" s="23"/>
      <c r="U24" s="23"/>
      <c r="V24" s="23"/>
      <c r="W24" s="23"/>
      <c r="X24" s="23"/>
    </row>
    <row r="25" ht="27.75" customHeight="1" spans="1:24">
      <c r="A25" s="162" t="s">
        <v>212</v>
      </c>
      <c r="B25" s="162" t="s">
        <v>236</v>
      </c>
      <c r="C25" s="162" t="s">
        <v>237</v>
      </c>
      <c r="D25" s="162" t="s">
        <v>121</v>
      </c>
      <c r="E25" s="162" t="s">
        <v>242</v>
      </c>
      <c r="F25" s="162" t="s">
        <v>243</v>
      </c>
      <c r="G25" s="162" t="s">
        <v>244</v>
      </c>
      <c r="H25" s="23">
        <v>564995.1</v>
      </c>
      <c r="I25" s="23">
        <v>564995.1</v>
      </c>
      <c r="J25" s="23"/>
      <c r="K25" s="23"/>
      <c r="L25" s="23"/>
      <c r="M25" s="23">
        <v>564995.1</v>
      </c>
      <c r="N25" s="23"/>
      <c r="O25" s="23"/>
      <c r="P25" s="23"/>
      <c r="Q25" s="23"/>
      <c r="R25" s="23"/>
      <c r="S25" s="23"/>
      <c r="T25" s="23"/>
      <c r="U25" s="23"/>
      <c r="V25" s="23"/>
      <c r="W25" s="23"/>
      <c r="X25" s="23"/>
    </row>
    <row r="26" ht="30" customHeight="1" spans="1:24">
      <c r="A26" s="162" t="s">
        <v>212</v>
      </c>
      <c r="B26" s="162" t="s">
        <v>236</v>
      </c>
      <c r="C26" s="162" t="s">
        <v>237</v>
      </c>
      <c r="D26" s="162" t="s">
        <v>123</v>
      </c>
      <c r="E26" s="162" t="s">
        <v>245</v>
      </c>
      <c r="F26" s="162" t="s">
        <v>246</v>
      </c>
      <c r="G26" s="162" t="s">
        <v>247</v>
      </c>
      <c r="H26" s="23">
        <v>40820</v>
      </c>
      <c r="I26" s="23">
        <v>40820</v>
      </c>
      <c r="J26" s="23"/>
      <c r="K26" s="23"/>
      <c r="L26" s="23"/>
      <c r="M26" s="23">
        <v>40820</v>
      </c>
      <c r="N26" s="23"/>
      <c r="O26" s="23"/>
      <c r="P26" s="23"/>
      <c r="Q26" s="23"/>
      <c r="R26" s="23"/>
      <c r="S26" s="23"/>
      <c r="T26" s="23"/>
      <c r="U26" s="23"/>
      <c r="V26" s="23"/>
      <c r="W26" s="23"/>
      <c r="X26" s="23"/>
    </row>
    <row r="27" ht="27.75" customHeight="1" spans="1:24">
      <c r="A27" s="162" t="s">
        <v>212</v>
      </c>
      <c r="B27" s="162" t="s">
        <v>236</v>
      </c>
      <c r="C27" s="162" t="s">
        <v>237</v>
      </c>
      <c r="D27" s="162" t="s">
        <v>123</v>
      </c>
      <c r="E27" s="162" t="s">
        <v>245</v>
      </c>
      <c r="F27" s="162" t="s">
        <v>246</v>
      </c>
      <c r="G27" s="162" t="s">
        <v>247</v>
      </c>
      <c r="H27" s="23">
        <v>3900</v>
      </c>
      <c r="I27" s="23">
        <v>3900</v>
      </c>
      <c r="J27" s="23"/>
      <c r="K27" s="23"/>
      <c r="L27" s="23"/>
      <c r="M27" s="23">
        <v>3900</v>
      </c>
      <c r="N27" s="23"/>
      <c r="O27" s="23"/>
      <c r="P27" s="23"/>
      <c r="Q27" s="23"/>
      <c r="R27" s="23"/>
      <c r="S27" s="23"/>
      <c r="T27" s="23"/>
      <c r="U27" s="23"/>
      <c r="V27" s="23"/>
      <c r="W27" s="23"/>
      <c r="X27" s="23"/>
    </row>
    <row r="28" ht="27.75" customHeight="1" spans="1:24">
      <c r="A28" s="162" t="s">
        <v>212</v>
      </c>
      <c r="B28" s="162" t="s">
        <v>248</v>
      </c>
      <c r="C28" s="162" t="s">
        <v>249</v>
      </c>
      <c r="D28" s="162" t="s">
        <v>95</v>
      </c>
      <c r="E28" s="162" t="s">
        <v>215</v>
      </c>
      <c r="F28" s="162" t="s">
        <v>246</v>
      </c>
      <c r="G28" s="162" t="s">
        <v>247</v>
      </c>
      <c r="H28" s="23">
        <v>8400.32</v>
      </c>
      <c r="I28" s="23">
        <v>8400.32</v>
      </c>
      <c r="J28" s="23"/>
      <c r="K28" s="23"/>
      <c r="L28" s="23"/>
      <c r="M28" s="23">
        <v>8400.32</v>
      </c>
      <c r="N28" s="23"/>
      <c r="O28" s="23"/>
      <c r="P28" s="23"/>
      <c r="Q28" s="23"/>
      <c r="R28" s="23"/>
      <c r="S28" s="23"/>
      <c r="T28" s="23"/>
      <c r="U28" s="23"/>
      <c r="V28" s="23"/>
      <c r="W28" s="23"/>
      <c r="X28" s="23"/>
    </row>
    <row r="29" ht="27.75" customHeight="1" spans="1:24">
      <c r="A29" s="162" t="s">
        <v>212</v>
      </c>
      <c r="B29" s="162" t="s">
        <v>250</v>
      </c>
      <c r="C29" s="162" t="s">
        <v>251</v>
      </c>
      <c r="D29" s="162" t="s">
        <v>95</v>
      </c>
      <c r="E29" s="162" t="s">
        <v>215</v>
      </c>
      <c r="F29" s="162" t="s">
        <v>246</v>
      </c>
      <c r="G29" s="162" t="s">
        <v>247</v>
      </c>
      <c r="H29" s="23">
        <v>49021.52</v>
      </c>
      <c r="I29" s="23">
        <v>49021.52</v>
      </c>
      <c r="J29" s="23"/>
      <c r="K29" s="23"/>
      <c r="L29" s="23"/>
      <c r="M29" s="23">
        <v>49021.52</v>
      </c>
      <c r="N29" s="23"/>
      <c r="O29" s="23"/>
      <c r="P29" s="23"/>
      <c r="Q29" s="23"/>
      <c r="R29" s="23"/>
      <c r="S29" s="23"/>
      <c r="T29" s="23"/>
      <c r="U29" s="23"/>
      <c r="V29" s="23"/>
      <c r="W29" s="23"/>
      <c r="X29" s="23"/>
    </row>
    <row r="30" ht="27.75" customHeight="1" spans="1:24">
      <c r="A30" s="162" t="s">
        <v>212</v>
      </c>
      <c r="B30" s="162" t="s">
        <v>250</v>
      </c>
      <c r="C30" s="162" t="s">
        <v>251</v>
      </c>
      <c r="D30" s="162" t="s">
        <v>95</v>
      </c>
      <c r="E30" s="162" t="s">
        <v>215</v>
      </c>
      <c r="F30" s="162" t="s">
        <v>246</v>
      </c>
      <c r="G30" s="162" t="s">
        <v>247</v>
      </c>
      <c r="H30" s="23">
        <v>8070.23</v>
      </c>
      <c r="I30" s="23">
        <v>8070.23</v>
      </c>
      <c r="J30" s="23"/>
      <c r="K30" s="23"/>
      <c r="L30" s="23"/>
      <c r="M30" s="23">
        <v>8070.23</v>
      </c>
      <c r="N30" s="23"/>
      <c r="O30" s="23"/>
      <c r="P30" s="23"/>
      <c r="Q30" s="23"/>
      <c r="R30" s="23"/>
      <c r="S30" s="23"/>
      <c r="T30" s="23"/>
      <c r="U30" s="23"/>
      <c r="V30" s="23"/>
      <c r="W30" s="23"/>
      <c r="X30" s="23"/>
    </row>
    <row r="31" ht="27.75" customHeight="1" spans="1:24">
      <c r="A31" s="162" t="s">
        <v>212</v>
      </c>
      <c r="B31" s="162" t="s">
        <v>252</v>
      </c>
      <c r="C31" s="162" t="s">
        <v>253</v>
      </c>
      <c r="D31" s="162" t="s">
        <v>141</v>
      </c>
      <c r="E31" s="162" t="s">
        <v>253</v>
      </c>
      <c r="F31" s="162" t="s">
        <v>254</v>
      </c>
      <c r="G31" s="162" t="s">
        <v>253</v>
      </c>
      <c r="H31" s="23">
        <v>1448768.4</v>
      </c>
      <c r="I31" s="23">
        <v>1448768.4</v>
      </c>
      <c r="J31" s="23"/>
      <c r="K31" s="23"/>
      <c r="L31" s="23"/>
      <c r="M31" s="23">
        <v>1448768.4</v>
      </c>
      <c r="N31" s="23"/>
      <c r="O31" s="23"/>
      <c r="P31" s="23"/>
      <c r="Q31" s="23"/>
      <c r="R31" s="23"/>
      <c r="S31" s="23"/>
      <c r="T31" s="23"/>
      <c r="U31" s="23"/>
      <c r="V31" s="23"/>
      <c r="W31" s="23"/>
      <c r="X31" s="23"/>
    </row>
    <row r="32" ht="27.75" customHeight="1" spans="1:24">
      <c r="A32" s="162" t="s">
        <v>212</v>
      </c>
      <c r="B32" s="162" t="s">
        <v>255</v>
      </c>
      <c r="C32" s="162" t="s">
        <v>256</v>
      </c>
      <c r="D32" s="162" t="s">
        <v>95</v>
      </c>
      <c r="E32" s="162" t="s">
        <v>215</v>
      </c>
      <c r="F32" s="162" t="s">
        <v>257</v>
      </c>
      <c r="G32" s="162" t="s">
        <v>256</v>
      </c>
      <c r="H32" s="23">
        <v>177338.2</v>
      </c>
      <c r="I32" s="23">
        <v>177338.2</v>
      </c>
      <c r="J32" s="23"/>
      <c r="K32" s="23"/>
      <c r="L32" s="23"/>
      <c r="M32" s="23">
        <v>177338.2</v>
      </c>
      <c r="N32" s="23"/>
      <c r="O32" s="23"/>
      <c r="P32" s="23"/>
      <c r="Q32" s="23"/>
      <c r="R32" s="23"/>
      <c r="S32" s="23"/>
      <c r="T32" s="23"/>
      <c r="U32" s="23"/>
      <c r="V32" s="23"/>
      <c r="W32" s="23"/>
      <c r="X32" s="23"/>
    </row>
    <row r="33" ht="27.75" customHeight="1" spans="1:24">
      <c r="A33" s="162" t="s">
        <v>212</v>
      </c>
      <c r="B33" s="162" t="s">
        <v>258</v>
      </c>
      <c r="C33" s="162" t="s">
        <v>259</v>
      </c>
      <c r="D33" s="162" t="s">
        <v>95</v>
      </c>
      <c r="E33" s="162" t="s">
        <v>215</v>
      </c>
      <c r="F33" s="162" t="s">
        <v>260</v>
      </c>
      <c r="G33" s="162" t="s">
        <v>259</v>
      </c>
      <c r="H33" s="23">
        <v>33250</v>
      </c>
      <c r="I33" s="23">
        <v>33250</v>
      </c>
      <c r="J33" s="23"/>
      <c r="K33" s="23"/>
      <c r="L33" s="23"/>
      <c r="M33" s="23">
        <v>33250</v>
      </c>
      <c r="N33" s="23"/>
      <c r="O33" s="23"/>
      <c r="P33" s="23"/>
      <c r="Q33" s="23"/>
      <c r="R33" s="23"/>
      <c r="S33" s="23"/>
      <c r="T33" s="23"/>
      <c r="U33" s="23"/>
      <c r="V33" s="23"/>
      <c r="W33" s="23"/>
      <c r="X33" s="23"/>
    </row>
    <row r="34" ht="27.75" customHeight="1" spans="1:24">
      <c r="A34" s="162" t="s">
        <v>212</v>
      </c>
      <c r="B34" s="162" t="s">
        <v>261</v>
      </c>
      <c r="C34" s="162" t="s">
        <v>262</v>
      </c>
      <c r="D34" s="162" t="s">
        <v>95</v>
      </c>
      <c r="E34" s="162" t="s">
        <v>215</v>
      </c>
      <c r="F34" s="162" t="s">
        <v>263</v>
      </c>
      <c r="G34" s="162" t="s">
        <v>264</v>
      </c>
      <c r="H34" s="23">
        <v>150000</v>
      </c>
      <c r="I34" s="23">
        <v>150000</v>
      </c>
      <c r="J34" s="23"/>
      <c r="K34" s="23"/>
      <c r="L34" s="23"/>
      <c r="M34" s="23">
        <v>150000</v>
      </c>
      <c r="N34" s="23"/>
      <c r="O34" s="23"/>
      <c r="P34" s="23"/>
      <c r="Q34" s="23"/>
      <c r="R34" s="23"/>
      <c r="S34" s="23"/>
      <c r="T34" s="23"/>
      <c r="U34" s="23"/>
      <c r="V34" s="23"/>
      <c r="W34" s="23"/>
      <c r="X34" s="23"/>
    </row>
    <row r="35" ht="27.75" customHeight="1" spans="1:24">
      <c r="A35" s="162" t="s">
        <v>212</v>
      </c>
      <c r="B35" s="162" t="s">
        <v>265</v>
      </c>
      <c r="C35" s="162" t="s">
        <v>266</v>
      </c>
      <c r="D35" s="162" t="s">
        <v>95</v>
      </c>
      <c r="E35" s="162" t="s">
        <v>215</v>
      </c>
      <c r="F35" s="162" t="s">
        <v>267</v>
      </c>
      <c r="G35" s="162" t="s">
        <v>268</v>
      </c>
      <c r="H35" s="23">
        <v>110000</v>
      </c>
      <c r="I35" s="23">
        <v>110000</v>
      </c>
      <c r="J35" s="23"/>
      <c r="K35" s="23"/>
      <c r="L35" s="23"/>
      <c r="M35" s="23">
        <v>110000</v>
      </c>
      <c r="N35" s="23"/>
      <c r="O35" s="23"/>
      <c r="P35" s="23"/>
      <c r="Q35" s="23"/>
      <c r="R35" s="23"/>
      <c r="S35" s="23"/>
      <c r="T35" s="23"/>
      <c r="U35" s="23"/>
      <c r="V35" s="23"/>
      <c r="W35" s="23"/>
      <c r="X35" s="23"/>
    </row>
    <row r="36" ht="27.75" customHeight="1" spans="1:24">
      <c r="A36" s="162" t="s">
        <v>212</v>
      </c>
      <c r="B36" s="162" t="s">
        <v>265</v>
      </c>
      <c r="C36" s="162" t="s">
        <v>266</v>
      </c>
      <c r="D36" s="162" t="s">
        <v>95</v>
      </c>
      <c r="E36" s="162" t="s">
        <v>215</v>
      </c>
      <c r="F36" s="162" t="s">
        <v>269</v>
      </c>
      <c r="G36" s="162" t="s">
        <v>270</v>
      </c>
      <c r="H36" s="23">
        <v>40000</v>
      </c>
      <c r="I36" s="23">
        <v>40000</v>
      </c>
      <c r="J36" s="23"/>
      <c r="K36" s="23"/>
      <c r="L36" s="23"/>
      <c r="M36" s="23">
        <v>40000</v>
      </c>
      <c r="N36" s="23"/>
      <c r="O36" s="23"/>
      <c r="P36" s="23"/>
      <c r="Q36" s="23"/>
      <c r="R36" s="23"/>
      <c r="S36" s="23"/>
      <c r="T36" s="23"/>
      <c r="U36" s="23"/>
      <c r="V36" s="23"/>
      <c r="W36" s="23"/>
      <c r="X36" s="23"/>
    </row>
    <row r="37" ht="27.75" customHeight="1" spans="1:24">
      <c r="A37" s="162" t="s">
        <v>212</v>
      </c>
      <c r="B37" s="162" t="s">
        <v>265</v>
      </c>
      <c r="C37" s="162" t="s">
        <v>266</v>
      </c>
      <c r="D37" s="162" t="s">
        <v>95</v>
      </c>
      <c r="E37" s="162" t="s">
        <v>215</v>
      </c>
      <c r="F37" s="162" t="s">
        <v>271</v>
      </c>
      <c r="G37" s="162" t="s">
        <v>272</v>
      </c>
      <c r="H37" s="23">
        <v>30000</v>
      </c>
      <c r="I37" s="23">
        <v>30000</v>
      </c>
      <c r="J37" s="23"/>
      <c r="K37" s="23"/>
      <c r="L37" s="23"/>
      <c r="M37" s="23">
        <v>30000</v>
      </c>
      <c r="N37" s="23"/>
      <c r="O37" s="23"/>
      <c r="P37" s="23"/>
      <c r="Q37" s="23"/>
      <c r="R37" s="23"/>
      <c r="S37" s="23"/>
      <c r="T37" s="23"/>
      <c r="U37" s="23"/>
      <c r="V37" s="23"/>
      <c r="W37" s="23"/>
      <c r="X37" s="23"/>
    </row>
    <row r="38" ht="27.75" customHeight="1" spans="1:24">
      <c r="A38" s="162" t="s">
        <v>212</v>
      </c>
      <c r="B38" s="162" t="s">
        <v>265</v>
      </c>
      <c r="C38" s="162" t="s">
        <v>266</v>
      </c>
      <c r="D38" s="162" t="s">
        <v>95</v>
      </c>
      <c r="E38" s="162" t="s">
        <v>215</v>
      </c>
      <c r="F38" s="162" t="s">
        <v>273</v>
      </c>
      <c r="G38" s="162" t="s">
        <v>274</v>
      </c>
      <c r="H38" s="23">
        <v>50000</v>
      </c>
      <c r="I38" s="23">
        <v>50000</v>
      </c>
      <c r="J38" s="23"/>
      <c r="K38" s="23"/>
      <c r="L38" s="23"/>
      <c r="M38" s="23">
        <v>50000</v>
      </c>
      <c r="N38" s="23"/>
      <c r="O38" s="23"/>
      <c r="P38" s="23"/>
      <c r="Q38" s="23"/>
      <c r="R38" s="23"/>
      <c r="S38" s="23"/>
      <c r="T38" s="23"/>
      <c r="U38" s="23"/>
      <c r="V38" s="23"/>
      <c r="W38" s="23"/>
      <c r="X38" s="23"/>
    </row>
    <row r="39" ht="27.75" customHeight="1" spans="1:24">
      <c r="A39" s="162" t="s">
        <v>212</v>
      </c>
      <c r="B39" s="162" t="s">
        <v>275</v>
      </c>
      <c r="C39" s="162" t="s">
        <v>189</v>
      </c>
      <c r="D39" s="162" t="s">
        <v>95</v>
      </c>
      <c r="E39" s="162" t="s">
        <v>215</v>
      </c>
      <c r="F39" s="162" t="s">
        <v>276</v>
      </c>
      <c r="G39" s="162" t="s">
        <v>189</v>
      </c>
      <c r="H39" s="23">
        <v>30000</v>
      </c>
      <c r="I39" s="23">
        <v>30000</v>
      </c>
      <c r="J39" s="23"/>
      <c r="K39" s="23"/>
      <c r="L39" s="23"/>
      <c r="M39" s="23">
        <v>30000</v>
      </c>
      <c r="N39" s="23"/>
      <c r="O39" s="23"/>
      <c r="P39" s="23"/>
      <c r="Q39" s="23"/>
      <c r="R39" s="23"/>
      <c r="S39" s="23"/>
      <c r="T39" s="23"/>
      <c r="U39" s="23"/>
      <c r="V39" s="23"/>
      <c r="W39" s="23"/>
      <c r="X39" s="23"/>
    </row>
    <row r="40" ht="27.75" customHeight="1" spans="1:24">
      <c r="A40" s="162" t="s">
        <v>212</v>
      </c>
      <c r="B40" s="162" t="s">
        <v>265</v>
      </c>
      <c r="C40" s="162" t="s">
        <v>266</v>
      </c>
      <c r="D40" s="162" t="s">
        <v>95</v>
      </c>
      <c r="E40" s="162" t="s">
        <v>215</v>
      </c>
      <c r="F40" s="162" t="s">
        <v>277</v>
      </c>
      <c r="G40" s="162" t="s">
        <v>278</v>
      </c>
      <c r="H40" s="23">
        <v>240000</v>
      </c>
      <c r="I40" s="23">
        <v>240000</v>
      </c>
      <c r="J40" s="23"/>
      <c r="K40" s="23"/>
      <c r="L40" s="23"/>
      <c r="M40" s="23">
        <v>240000</v>
      </c>
      <c r="N40" s="23"/>
      <c r="O40" s="23"/>
      <c r="P40" s="23"/>
      <c r="Q40" s="23"/>
      <c r="R40" s="23"/>
      <c r="S40" s="23"/>
      <c r="T40" s="23"/>
      <c r="U40" s="23"/>
      <c r="V40" s="23"/>
      <c r="W40" s="23"/>
      <c r="X40" s="23"/>
    </row>
    <row r="41" ht="27.75" customHeight="1" spans="1:24">
      <c r="A41" s="162" t="s">
        <v>212</v>
      </c>
      <c r="B41" s="162" t="s">
        <v>265</v>
      </c>
      <c r="C41" s="162" t="s">
        <v>266</v>
      </c>
      <c r="D41" s="162" t="s">
        <v>95</v>
      </c>
      <c r="E41" s="162" t="s">
        <v>215</v>
      </c>
      <c r="F41" s="162" t="s">
        <v>279</v>
      </c>
      <c r="G41" s="162" t="s">
        <v>280</v>
      </c>
      <c r="H41" s="23">
        <v>54522</v>
      </c>
      <c r="I41" s="23">
        <v>54522</v>
      </c>
      <c r="J41" s="23"/>
      <c r="K41" s="23"/>
      <c r="L41" s="23"/>
      <c r="M41" s="23">
        <v>54522</v>
      </c>
      <c r="N41" s="23"/>
      <c r="O41" s="23"/>
      <c r="P41" s="23"/>
      <c r="Q41" s="23"/>
      <c r="R41" s="23"/>
      <c r="S41" s="23"/>
      <c r="T41" s="23"/>
      <c r="U41" s="23"/>
      <c r="V41" s="23"/>
      <c r="W41" s="23"/>
      <c r="X41" s="23"/>
    </row>
    <row r="42" ht="27.75" customHeight="1" spans="1:24">
      <c r="A42" s="162" t="s">
        <v>212</v>
      </c>
      <c r="B42" s="162" t="s">
        <v>281</v>
      </c>
      <c r="C42" s="162" t="s">
        <v>282</v>
      </c>
      <c r="D42" s="162" t="s">
        <v>95</v>
      </c>
      <c r="E42" s="162" t="s">
        <v>215</v>
      </c>
      <c r="F42" s="162" t="s">
        <v>222</v>
      </c>
      <c r="G42" s="162" t="s">
        <v>223</v>
      </c>
      <c r="H42" s="23">
        <v>36000</v>
      </c>
      <c r="I42" s="23">
        <v>36000</v>
      </c>
      <c r="J42" s="23"/>
      <c r="K42" s="23"/>
      <c r="L42" s="23"/>
      <c r="M42" s="23">
        <v>36000</v>
      </c>
      <c r="N42" s="23"/>
      <c r="O42" s="23"/>
      <c r="P42" s="23"/>
      <c r="Q42" s="23"/>
      <c r="R42" s="23"/>
      <c r="S42" s="23"/>
      <c r="T42" s="23"/>
      <c r="U42" s="23"/>
      <c r="V42" s="23"/>
      <c r="W42" s="23"/>
      <c r="X42" s="23"/>
    </row>
    <row r="43" ht="27.75" customHeight="1" spans="1:24">
      <c r="A43" s="162" t="s">
        <v>212</v>
      </c>
      <c r="B43" s="162" t="s">
        <v>283</v>
      </c>
      <c r="C43" s="162" t="s">
        <v>284</v>
      </c>
      <c r="D43" s="162" t="s">
        <v>95</v>
      </c>
      <c r="E43" s="162" t="s">
        <v>215</v>
      </c>
      <c r="F43" s="162" t="s">
        <v>246</v>
      </c>
      <c r="G43" s="162" t="s">
        <v>247</v>
      </c>
      <c r="H43" s="23">
        <v>130000</v>
      </c>
      <c r="I43" s="23">
        <v>130000</v>
      </c>
      <c r="J43" s="23"/>
      <c r="K43" s="23"/>
      <c r="L43" s="23"/>
      <c r="M43" s="23">
        <v>130000</v>
      </c>
      <c r="N43" s="23"/>
      <c r="O43" s="23"/>
      <c r="P43" s="23"/>
      <c r="Q43" s="23"/>
      <c r="R43" s="23"/>
      <c r="S43" s="23"/>
      <c r="T43" s="23"/>
      <c r="U43" s="23"/>
      <c r="V43" s="23"/>
      <c r="W43" s="23"/>
      <c r="X43" s="23"/>
    </row>
    <row r="44" ht="27.75" customHeight="1" spans="1:24">
      <c r="A44" s="162" t="s">
        <v>212</v>
      </c>
      <c r="B44" s="162" t="s">
        <v>265</v>
      </c>
      <c r="C44" s="162" t="s">
        <v>266</v>
      </c>
      <c r="D44" s="162" t="s">
        <v>95</v>
      </c>
      <c r="E44" s="162" t="s">
        <v>215</v>
      </c>
      <c r="F44" s="162" t="s">
        <v>285</v>
      </c>
      <c r="G44" s="162" t="s">
        <v>286</v>
      </c>
      <c r="H44" s="23">
        <v>120000</v>
      </c>
      <c r="I44" s="23">
        <v>120000</v>
      </c>
      <c r="J44" s="23"/>
      <c r="K44" s="23"/>
      <c r="L44" s="23"/>
      <c r="M44" s="23">
        <v>120000</v>
      </c>
      <c r="N44" s="23"/>
      <c r="O44" s="23"/>
      <c r="P44" s="23"/>
      <c r="Q44" s="23"/>
      <c r="R44" s="23"/>
      <c r="S44" s="23"/>
      <c r="T44" s="23"/>
      <c r="U44" s="23"/>
      <c r="V44" s="23"/>
      <c r="W44" s="23"/>
      <c r="X44" s="23"/>
    </row>
    <row r="45" ht="27.75" customHeight="1" spans="1:24">
      <c r="A45" s="162" t="s">
        <v>212</v>
      </c>
      <c r="B45" s="162" t="s">
        <v>265</v>
      </c>
      <c r="C45" s="162" t="s">
        <v>266</v>
      </c>
      <c r="D45" s="162" t="s">
        <v>95</v>
      </c>
      <c r="E45" s="162" t="s">
        <v>215</v>
      </c>
      <c r="F45" s="162" t="s">
        <v>287</v>
      </c>
      <c r="G45" s="162" t="s">
        <v>288</v>
      </c>
      <c r="H45" s="23">
        <v>60000</v>
      </c>
      <c r="I45" s="23">
        <v>60000</v>
      </c>
      <c r="J45" s="23"/>
      <c r="K45" s="23"/>
      <c r="L45" s="23"/>
      <c r="M45" s="23">
        <v>60000</v>
      </c>
      <c r="N45" s="23"/>
      <c r="O45" s="23"/>
      <c r="P45" s="23"/>
      <c r="Q45" s="23"/>
      <c r="R45" s="23"/>
      <c r="S45" s="23"/>
      <c r="T45" s="23"/>
      <c r="U45" s="23"/>
      <c r="V45" s="23"/>
      <c r="W45" s="23"/>
      <c r="X45" s="23"/>
    </row>
    <row r="46" ht="27.75" customHeight="1" spans="1:24">
      <c r="A46" s="162" t="s">
        <v>212</v>
      </c>
      <c r="B46" s="162" t="s">
        <v>265</v>
      </c>
      <c r="C46" s="162" t="s">
        <v>266</v>
      </c>
      <c r="D46" s="162" t="s">
        <v>95</v>
      </c>
      <c r="E46" s="162" t="s">
        <v>215</v>
      </c>
      <c r="F46" s="162" t="s">
        <v>289</v>
      </c>
      <c r="G46" s="162" t="s">
        <v>290</v>
      </c>
      <c r="H46" s="23">
        <v>36000</v>
      </c>
      <c r="I46" s="23">
        <v>36000</v>
      </c>
      <c r="J46" s="23"/>
      <c r="K46" s="23"/>
      <c r="L46" s="23"/>
      <c r="M46" s="23">
        <v>36000</v>
      </c>
      <c r="N46" s="23"/>
      <c r="O46" s="23"/>
      <c r="P46" s="23"/>
      <c r="Q46" s="23"/>
      <c r="R46" s="23"/>
      <c r="S46" s="23"/>
      <c r="T46" s="23"/>
      <c r="U46" s="23"/>
      <c r="V46" s="23"/>
      <c r="W46" s="23"/>
      <c r="X46" s="23"/>
    </row>
    <row r="47" ht="27.75" customHeight="1" spans="1:24">
      <c r="A47" s="162" t="s">
        <v>212</v>
      </c>
      <c r="B47" s="162" t="s">
        <v>291</v>
      </c>
      <c r="C47" s="162" t="s">
        <v>292</v>
      </c>
      <c r="D47" s="162" t="s">
        <v>95</v>
      </c>
      <c r="E47" s="162" t="s">
        <v>215</v>
      </c>
      <c r="F47" s="162" t="s">
        <v>293</v>
      </c>
      <c r="G47" s="162" t="s">
        <v>294</v>
      </c>
      <c r="H47" s="23">
        <v>78900</v>
      </c>
      <c r="I47" s="23">
        <v>78900</v>
      </c>
      <c r="J47" s="23"/>
      <c r="K47" s="23"/>
      <c r="L47" s="23"/>
      <c r="M47" s="23">
        <v>78900</v>
      </c>
      <c r="N47" s="23"/>
      <c r="O47" s="23"/>
      <c r="P47" s="23"/>
      <c r="Q47" s="23"/>
      <c r="R47" s="23"/>
      <c r="S47" s="23"/>
      <c r="T47" s="23"/>
      <c r="U47" s="23"/>
      <c r="V47" s="23"/>
      <c r="W47" s="23"/>
      <c r="X47" s="23"/>
    </row>
    <row r="48" ht="27.75" customHeight="1" spans="1:24">
      <c r="A48" s="162" t="s">
        <v>212</v>
      </c>
      <c r="B48" s="162" t="s">
        <v>295</v>
      </c>
      <c r="C48" s="162" t="s">
        <v>296</v>
      </c>
      <c r="D48" s="162" t="s">
        <v>95</v>
      </c>
      <c r="E48" s="162" t="s">
        <v>215</v>
      </c>
      <c r="F48" s="162" t="s">
        <v>293</v>
      </c>
      <c r="G48" s="162" t="s">
        <v>294</v>
      </c>
      <c r="H48" s="23">
        <v>789000</v>
      </c>
      <c r="I48" s="23">
        <v>789000</v>
      </c>
      <c r="J48" s="23"/>
      <c r="K48" s="23"/>
      <c r="L48" s="23"/>
      <c r="M48" s="23">
        <v>789000</v>
      </c>
      <c r="N48" s="23"/>
      <c r="O48" s="23"/>
      <c r="P48" s="23"/>
      <c r="Q48" s="23"/>
      <c r="R48" s="23"/>
      <c r="S48" s="23"/>
      <c r="T48" s="23"/>
      <c r="U48" s="23"/>
      <c r="V48" s="23"/>
      <c r="W48" s="23"/>
      <c r="X48" s="23"/>
    </row>
    <row r="49" ht="27.75" customHeight="1" spans="1:24">
      <c r="A49" s="162" t="s">
        <v>212</v>
      </c>
      <c r="B49" s="162" t="s">
        <v>297</v>
      </c>
      <c r="C49" s="162" t="s">
        <v>298</v>
      </c>
      <c r="D49" s="162" t="s">
        <v>103</v>
      </c>
      <c r="E49" s="162" t="s">
        <v>299</v>
      </c>
      <c r="F49" s="162" t="s">
        <v>279</v>
      </c>
      <c r="G49" s="162" t="s">
        <v>280</v>
      </c>
      <c r="H49" s="23">
        <v>3600</v>
      </c>
      <c r="I49" s="23">
        <v>3600</v>
      </c>
      <c r="J49" s="23"/>
      <c r="K49" s="23"/>
      <c r="L49" s="23"/>
      <c r="M49" s="23">
        <v>3600</v>
      </c>
      <c r="N49" s="23"/>
      <c r="O49" s="23"/>
      <c r="P49" s="23"/>
      <c r="Q49" s="23"/>
      <c r="R49" s="23"/>
      <c r="S49" s="23"/>
      <c r="T49" s="23"/>
      <c r="U49" s="23"/>
      <c r="V49" s="23"/>
      <c r="W49" s="23"/>
      <c r="X49" s="23"/>
    </row>
    <row r="50" ht="27.75" customHeight="1" spans="1:24">
      <c r="A50" s="162" t="s">
        <v>212</v>
      </c>
      <c r="B50" s="162" t="s">
        <v>297</v>
      </c>
      <c r="C50" s="162" t="s">
        <v>298</v>
      </c>
      <c r="D50" s="162" t="s">
        <v>103</v>
      </c>
      <c r="E50" s="162" t="s">
        <v>299</v>
      </c>
      <c r="F50" s="162" t="s">
        <v>279</v>
      </c>
      <c r="G50" s="162" t="s">
        <v>280</v>
      </c>
      <c r="H50" s="23">
        <v>46200</v>
      </c>
      <c r="I50" s="23">
        <v>46200</v>
      </c>
      <c r="J50" s="23"/>
      <c r="K50" s="23"/>
      <c r="L50" s="23"/>
      <c r="M50" s="23">
        <v>46200</v>
      </c>
      <c r="N50" s="23"/>
      <c r="O50" s="23"/>
      <c r="P50" s="23"/>
      <c r="Q50" s="23"/>
      <c r="R50" s="23"/>
      <c r="S50" s="23"/>
      <c r="T50" s="23"/>
      <c r="U50" s="23"/>
      <c r="V50" s="23"/>
      <c r="W50" s="23"/>
      <c r="X50" s="23"/>
    </row>
    <row r="51" ht="27.75" customHeight="1" spans="1:24">
      <c r="A51" s="162" t="s">
        <v>212</v>
      </c>
      <c r="B51" s="162" t="s">
        <v>300</v>
      </c>
      <c r="C51" s="162" t="s">
        <v>301</v>
      </c>
      <c r="D51" s="162" t="s">
        <v>103</v>
      </c>
      <c r="E51" s="162" t="s">
        <v>299</v>
      </c>
      <c r="F51" s="162" t="s">
        <v>279</v>
      </c>
      <c r="G51" s="162" t="s">
        <v>280</v>
      </c>
      <c r="H51" s="23">
        <v>2000</v>
      </c>
      <c r="I51" s="23">
        <v>2000</v>
      </c>
      <c r="J51" s="23"/>
      <c r="K51" s="23"/>
      <c r="L51" s="23"/>
      <c r="M51" s="23">
        <v>2000</v>
      </c>
      <c r="N51" s="23"/>
      <c r="O51" s="23"/>
      <c r="P51" s="23"/>
      <c r="Q51" s="23"/>
      <c r="R51" s="23"/>
      <c r="S51" s="23"/>
      <c r="T51" s="23"/>
      <c r="U51" s="23"/>
      <c r="V51" s="23"/>
      <c r="W51" s="23"/>
      <c r="X51" s="23"/>
    </row>
    <row r="52" ht="27.75" customHeight="1" spans="1:24">
      <c r="A52" s="162" t="s">
        <v>212</v>
      </c>
      <c r="B52" s="162" t="s">
        <v>302</v>
      </c>
      <c r="C52" s="162" t="s">
        <v>303</v>
      </c>
      <c r="D52" s="162" t="s">
        <v>103</v>
      </c>
      <c r="E52" s="162" t="s">
        <v>299</v>
      </c>
      <c r="F52" s="162" t="s">
        <v>304</v>
      </c>
      <c r="G52" s="162" t="s">
        <v>305</v>
      </c>
      <c r="H52" s="23">
        <v>302070</v>
      </c>
      <c r="I52" s="23">
        <v>302070</v>
      </c>
      <c r="J52" s="23"/>
      <c r="K52" s="23"/>
      <c r="L52" s="23"/>
      <c r="M52" s="23">
        <v>302070</v>
      </c>
      <c r="N52" s="23"/>
      <c r="O52" s="23"/>
      <c r="P52" s="23"/>
      <c r="Q52" s="23"/>
      <c r="R52" s="23"/>
      <c r="S52" s="23"/>
      <c r="T52" s="23"/>
      <c r="U52" s="23"/>
      <c r="V52" s="23"/>
      <c r="W52" s="23"/>
      <c r="X52" s="23"/>
    </row>
    <row r="53" ht="27.75" customHeight="1" spans="1:24">
      <c r="A53" s="162" t="s">
        <v>212</v>
      </c>
      <c r="B53" s="162" t="s">
        <v>302</v>
      </c>
      <c r="C53" s="162" t="s">
        <v>303</v>
      </c>
      <c r="D53" s="162" t="s">
        <v>103</v>
      </c>
      <c r="E53" s="162" t="s">
        <v>299</v>
      </c>
      <c r="F53" s="162" t="s">
        <v>306</v>
      </c>
      <c r="G53" s="162" t="s">
        <v>307</v>
      </c>
      <c r="H53" s="23">
        <v>1671787.2</v>
      </c>
      <c r="I53" s="23">
        <v>1671787.2</v>
      </c>
      <c r="J53" s="23"/>
      <c r="K53" s="23"/>
      <c r="L53" s="23"/>
      <c r="M53" s="23">
        <v>1671787.2</v>
      </c>
      <c r="N53" s="23"/>
      <c r="O53" s="23"/>
      <c r="P53" s="23"/>
      <c r="Q53" s="23"/>
      <c r="R53" s="23"/>
      <c r="S53" s="23"/>
      <c r="T53" s="23"/>
      <c r="U53" s="23"/>
      <c r="V53" s="23"/>
      <c r="W53" s="23"/>
      <c r="X53" s="23"/>
    </row>
    <row r="54" ht="30" customHeight="1" spans="1:24">
      <c r="A54" s="162" t="s">
        <v>212</v>
      </c>
      <c r="B54" s="162" t="s">
        <v>308</v>
      </c>
      <c r="C54" s="162" t="s">
        <v>309</v>
      </c>
      <c r="D54" s="162" t="s">
        <v>107</v>
      </c>
      <c r="E54" s="162" t="s">
        <v>310</v>
      </c>
      <c r="F54" s="162" t="s">
        <v>311</v>
      </c>
      <c r="G54" s="162" t="s">
        <v>312</v>
      </c>
      <c r="H54" s="23">
        <v>557573.69</v>
      </c>
      <c r="I54" s="23">
        <v>557573.69</v>
      </c>
      <c r="J54" s="23"/>
      <c r="K54" s="23"/>
      <c r="L54" s="23"/>
      <c r="M54" s="23">
        <v>557573.69</v>
      </c>
      <c r="N54" s="23"/>
      <c r="O54" s="23"/>
      <c r="P54" s="23"/>
      <c r="Q54" s="23"/>
      <c r="R54" s="23"/>
      <c r="S54" s="23"/>
      <c r="T54" s="23"/>
      <c r="U54" s="23"/>
      <c r="V54" s="23"/>
      <c r="W54" s="23"/>
      <c r="X54" s="23"/>
    </row>
    <row r="55" ht="30" customHeight="1" spans="1:24">
      <c r="A55" s="162" t="s">
        <v>212</v>
      </c>
      <c r="B55" s="162" t="s">
        <v>313</v>
      </c>
      <c r="C55" s="162" t="s">
        <v>314</v>
      </c>
      <c r="D55" s="162" t="s">
        <v>111</v>
      </c>
      <c r="E55" s="162" t="s">
        <v>315</v>
      </c>
      <c r="F55" s="162" t="s">
        <v>316</v>
      </c>
      <c r="G55" s="162" t="s">
        <v>317</v>
      </c>
      <c r="H55" s="23">
        <v>145116.78</v>
      </c>
      <c r="I55" s="23">
        <v>145116.78</v>
      </c>
      <c r="J55" s="23"/>
      <c r="K55" s="23"/>
      <c r="L55" s="23"/>
      <c r="M55" s="23">
        <v>145116.78</v>
      </c>
      <c r="N55" s="23"/>
      <c r="O55" s="23"/>
      <c r="P55" s="23"/>
      <c r="Q55" s="23"/>
      <c r="R55" s="23"/>
      <c r="S55" s="23"/>
      <c r="T55" s="23"/>
      <c r="U55" s="23"/>
      <c r="V55" s="23"/>
      <c r="W55" s="23"/>
      <c r="X55" s="23"/>
    </row>
    <row r="56" ht="17.25" customHeight="1" spans="1:24">
      <c r="A56" s="188" t="s">
        <v>161</v>
      </c>
      <c r="B56" s="189"/>
      <c r="C56" s="189"/>
      <c r="D56" s="189"/>
      <c r="E56" s="189"/>
      <c r="F56" s="189"/>
      <c r="G56" s="190"/>
      <c r="H56" s="23">
        <v>22779389.33</v>
      </c>
      <c r="I56" s="23">
        <v>22779389.33</v>
      </c>
      <c r="J56" s="23"/>
      <c r="K56" s="23"/>
      <c r="L56" s="23"/>
      <c r="M56" s="23">
        <v>22779389.33</v>
      </c>
      <c r="N56" s="23"/>
      <c r="O56" s="23"/>
      <c r="P56" s="23"/>
      <c r="Q56" s="23"/>
      <c r="R56" s="23"/>
      <c r="S56" s="23"/>
      <c r="T56" s="23"/>
      <c r="U56" s="23"/>
      <c r="V56" s="23"/>
      <c r="W56" s="23"/>
      <c r="X56" s="23"/>
    </row>
  </sheetData>
  <mergeCells count="30">
    <mergeCell ref="A2:X2"/>
    <mergeCell ref="A3:G3"/>
    <mergeCell ref="H4:X4"/>
    <mergeCell ref="I5:N5"/>
    <mergeCell ref="O5:Q5"/>
    <mergeCell ref="S5:X5"/>
    <mergeCell ref="I6:J6"/>
    <mergeCell ref="A56:G5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3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86"/>
  <sheetViews>
    <sheetView topLeftCell="A22" workbookViewId="0">
      <selection activeCell="N19" sqref="N19"/>
    </sheetView>
  </sheetViews>
  <sheetFormatPr defaultColWidth="9.14285714285714" defaultRowHeight="14.25" customHeight="1"/>
  <cols>
    <col min="1" max="1" width="29.2857142857143" style="28" customWidth="1"/>
    <col min="2" max="2" width="28.8" style="28" customWidth="1"/>
    <col min="3" max="3" width="92.1428571428571" style="28" customWidth="1"/>
    <col min="4" max="4" width="35" style="28" customWidth="1"/>
    <col min="5" max="5" width="11.1428571428571" style="28" customWidth="1"/>
    <col min="6" max="6" width="41.8571428571429" style="28" customWidth="1"/>
    <col min="7" max="7" width="9.85714285714286" style="28" customWidth="1"/>
    <col min="8" max="8" width="31.0857142857143" style="28" customWidth="1"/>
    <col min="9" max="11" width="14.7142857142857"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2" width="11.5714285714286" style="28" customWidth="1"/>
    <col min="23" max="23" width="10.2857142857143" style="28" customWidth="1"/>
    <col min="24" max="16384" width="9.14285714285714" style="28" customWidth="1"/>
  </cols>
  <sheetData>
    <row r="1" ht="13.5" customHeight="1" spans="2:23">
      <c r="B1" s="154"/>
      <c r="E1" s="155"/>
      <c r="F1" s="155"/>
      <c r="G1" s="155"/>
      <c r="H1" s="155"/>
      <c r="I1" s="29"/>
      <c r="J1" s="29"/>
      <c r="K1" s="29"/>
      <c r="L1" s="29"/>
      <c r="M1" s="29"/>
      <c r="N1" s="29"/>
      <c r="O1" s="29"/>
      <c r="P1" s="29"/>
      <c r="Q1" s="29"/>
      <c r="U1" s="154"/>
      <c r="W1" s="47" t="s">
        <v>318</v>
      </c>
    </row>
    <row r="2" ht="45" customHeight="1" spans="1:23">
      <c r="A2" s="31" t="s">
        <v>319</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56"/>
      <c r="C3" s="156"/>
      <c r="D3" s="156"/>
      <c r="E3" s="156"/>
      <c r="F3" s="156"/>
      <c r="G3" s="156"/>
      <c r="H3" s="156"/>
      <c r="I3" s="165"/>
      <c r="J3" s="165"/>
      <c r="K3" s="165"/>
      <c r="L3" s="165"/>
      <c r="M3" s="165"/>
      <c r="N3" s="165"/>
      <c r="O3" s="165"/>
      <c r="P3" s="165"/>
      <c r="Q3" s="165"/>
      <c r="U3" s="154"/>
      <c r="W3" s="126" t="s">
        <v>185</v>
      </c>
    </row>
    <row r="4" ht="21.75" customHeight="1" spans="1:23">
      <c r="A4" s="157" t="s">
        <v>320</v>
      </c>
      <c r="B4" s="35" t="s">
        <v>195</v>
      </c>
      <c r="C4" s="157" t="s">
        <v>196</v>
      </c>
      <c r="D4" s="157" t="s">
        <v>194</v>
      </c>
      <c r="E4" s="35" t="s">
        <v>197</v>
      </c>
      <c r="F4" s="35" t="s">
        <v>198</v>
      </c>
      <c r="G4" s="35" t="s">
        <v>321</v>
      </c>
      <c r="H4" s="35" t="s">
        <v>322</v>
      </c>
      <c r="I4" s="79" t="s">
        <v>61</v>
      </c>
      <c r="J4" s="42" t="s">
        <v>323</v>
      </c>
      <c r="K4" s="43"/>
      <c r="L4" s="43"/>
      <c r="M4" s="44"/>
      <c r="N4" s="42" t="s">
        <v>203</v>
      </c>
      <c r="O4" s="43"/>
      <c r="P4" s="44"/>
      <c r="Q4" s="35" t="s">
        <v>67</v>
      </c>
      <c r="R4" s="42" t="s">
        <v>68</v>
      </c>
      <c r="S4" s="43"/>
      <c r="T4" s="43"/>
      <c r="U4" s="43"/>
      <c r="V4" s="43"/>
      <c r="W4" s="44"/>
    </row>
    <row r="5" ht="21.75" customHeight="1" spans="1:23">
      <c r="A5" s="158"/>
      <c r="B5" s="81"/>
      <c r="C5" s="158"/>
      <c r="D5" s="158"/>
      <c r="E5" s="159"/>
      <c r="F5" s="159"/>
      <c r="G5" s="159"/>
      <c r="H5" s="159"/>
      <c r="I5" s="81"/>
      <c r="J5" s="166" t="s">
        <v>64</v>
      </c>
      <c r="K5" s="167"/>
      <c r="L5" s="35" t="s">
        <v>65</v>
      </c>
      <c r="M5" s="35" t="s">
        <v>66</v>
      </c>
      <c r="N5" s="35" t="s">
        <v>64</v>
      </c>
      <c r="O5" s="35" t="s">
        <v>65</v>
      </c>
      <c r="P5" s="35" t="s">
        <v>66</v>
      </c>
      <c r="Q5" s="159"/>
      <c r="R5" s="35" t="s">
        <v>63</v>
      </c>
      <c r="S5" s="35" t="s">
        <v>69</v>
      </c>
      <c r="T5" s="35" t="s">
        <v>210</v>
      </c>
      <c r="U5" s="35" t="s">
        <v>71</v>
      </c>
      <c r="V5" s="35" t="s">
        <v>72</v>
      </c>
      <c r="W5" s="35" t="s">
        <v>73</v>
      </c>
    </row>
    <row r="6" ht="21" customHeight="1" spans="1:23">
      <c r="A6" s="81"/>
      <c r="B6" s="81"/>
      <c r="C6" s="81"/>
      <c r="D6" s="81"/>
      <c r="E6" s="81"/>
      <c r="F6" s="81"/>
      <c r="G6" s="81"/>
      <c r="H6" s="81"/>
      <c r="I6" s="81"/>
      <c r="J6" s="168" t="s">
        <v>63</v>
      </c>
      <c r="K6" s="169"/>
      <c r="L6" s="81"/>
      <c r="M6" s="81"/>
      <c r="N6" s="81"/>
      <c r="O6" s="81"/>
      <c r="P6" s="81"/>
      <c r="Q6" s="81"/>
      <c r="R6" s="81"/>
      <c r="S6" s="81"/>
      <c r="T6" s="81"/>
      <c r="U6" s="81"/>
      <c r="V6" s="81"/>
      <c r="W6" s="81"/>
    </row>
    <row r="7" ht="39.75" customHeight="1" spans="1:23">
      <c r="A7" s="160"/>
      <c r="B7" s="80"/>
      <c r="C7" s="160"/>
      <c r="D7" s="160"/>
      <c r="E7" s="37"/>
      <c r="F7" s="37"/>
      <c r="G7" s="37"/>
      <c r="H7" s="37"/>
      <c r="I7" s="80"/>
      <c r="J7" s="57" t="s">
        <v>63</v>
      </c>
      <c r="K7" s="57" t="s">
        <v>324</v>
      </c>
      <c r="L7" s="37"/>
      <c r="M7" s="37"/>
      <c r="N7" s="37"/>
      <c r="O7" s="37"/>
      <c r="P7" s="37"/>
      <c r="Q7" s="37"/>
      <c r="R7" s="37"/>
      <c r="S7" s="37"/>
      <c r="T7" s="37"/>
      <c r="U7" s="80"/>
      <c r="V7" s="37"/>
      <c r="W7" s="37"/>
    </row>
    <row r="8" ht="15" customHeight="1" spans="1:23">
      <c r="A8" s="38">
        <v>1</v>
      </c>
      <c r="B8" s="38">
        <v>2</v>
      </c>
      <c r="C8" s="38">
        <v>3</v>
      </c>
      <c r="D8" s="38">
        <v>4</v>
      </c>
      <c r="E8" s="38">
        <v>5</v>
      </c>
      <c r="F8" s="38">
        <v>6</v>
      </c>
      <c r="G8" s="38">
        <v>7</v>
      </c>
      <c r="H8" s="38">
        <v>8</v>
      </c>
      <c r="I8" s="38">
        <v>9</v>
      </c>
      <c r="J8" s="38">
        <v>10</v>
      </c>
      <c r="K8" s="38">
        <v>11</v>
      </c>
      <c r="L8" s="170">
        <v>12</v>
      </c>
      <c r="M8" s="170">
        <v>13</v>
      </c>
      <c r="N8" s="170">
        <v>14</v>
      </c>
      <c r="O8" s="170">
        <v>15</v>
      </c>
      <c r="P8" s="170">
        <v>16</v>
      </c>
      <c r="Q8" s="170">
        <v>17</v>
      </c>
      <c r="R8" s="170">
        <v>18</v>
      </c>
      <c r="S8" s="170">
        <v>19</v>
      </c>
      <c r="T8" s="170">
        <v>20</v>
      </c>
      <c r="U8" s="38">
        <v>21</v>
      </c>
      <c r="V8" s="38">
        <v>22</v>
      </c>
      <c r="W8" s="38">
        <v>23</v>
      </c>
    </row>
    <row r="9" ht="21.75" customHeight="1" spans="1:23">
      <c r="A9" s="161"/>
      <c r="B9" s="161"/>
      <c r="C9" s="162" t="s">
        <v>325</v>
      </c>
      <c r="D9" s="161"/>
      <c r="E9" s="161"/>
      <c r="F9" s="161"/>
      <c r="G9" s="161"/>
      <c r="H9" s="161"/>
      <c r="I9" s="171">
        <v>450000</v>
      </c>
      <c r="J9" s="171">
        <v>450000</v>
      </c>
      <c r="K9" s="171">
        <v>450000</v>
      </c>
      <c r="L9" s="171"/>
      <c r="M9" s="171"/>
      <c r="N9" s="23"/>
      <c r="O9" s="23"/>
      <c r="P9" s="103"/>
      <c r="Q9" s="171"/>
      <c r="R9" s="171"/>
      <c r="S9" s="171"/>
      <c r="T9" s="171"/>
      <c r="U9" s="23"/>
      <c r="V9" s="171"/>
      <c r="W9" s="171"/>
    </row>
    <row r="10" ht="21.75" customHeight="1" spans="1:23">
      <c r="A10" s="163" t="s">
        <v>326</v>
      </c>
      <c r="B10" s="163" t="s">
        <v>327</v>
      </c>
      <c r="C10" s="68" t="s">
        <v>325</v>
      </c>
      <c r="D10" s="163" t="s">
        <v>75</v>
      </c>
      <c r="E10" s="163" t="s">
        <v>97</v>
      </c>
      <c r="F10" s="163" t="s">
        <v>328</v>
      </c>
      <c r="G10" s="163" t="s">
        <v>279</v>
      </c>
      <c r="H10" s="163" t="s">
        <v>280</v>
      </c>
      <c r="I10" s="172">
        <v>360000</v>
      </c>
      <c r="J10" s="172">
        <v>360000</v>
      </c>
      <c r="K10" s="172">
        <v>360000</v>
      </c>
      <c r="L10" s="172"/>
      <c r="M10" s="172"/>
      <c r="N10" s="22"/>
      <c r="O10" s="22"/>
      <c r="P10" s="173"/>
      <c r="Q10" s="172"/>
      <c r="R10" s="172"/>
      <c r="S10" s="172"/>
      <c r="T10" s="172"/>
      <c r="U10" s="22"/>
      <c r="V10" s="172"/>
      <c r="W10" s="172"/>
    </row>
    <row r="11" ht="21.75" customHeight="1" spans="1:23">
      <c r="A11" s="163" t="s">
        <v>326</v>
      </c>
      <c r="B11" s="163" t="s">
        <v>327</v>
      </c>
      <c r="C11" s="68" t="s">
        <v>325</v>
      </c>
      <c r="D11" s="163" t="s">
        <v>75</v>
      </c>
      <c r="E11" s="163" t="s">
        <v>97</v>
      </c>
      <c r="F11" s="163" t="s">
        <v>328</v>
      </c>
      <c r="G11" s="163">
        <v>30399</v>
      </c>
      <c r="H11" s="163" t="s">
        <v>329</v>
      </c>
      <c r="I11" s="172">
        <v>90000</v>
      </c>
      <c r="J11" s="172">
        <v>90000</v>
      </c>
      <c r="K11" s="172">
        <v>90000</v>
      </c>
      <c r="L11" s="172"/>
      <c r="M11" s="172"/>
      <c r="N11" s="22"/>
      <c r="O11" s="22"/>
      <c r="P11" s="174"/>
      <c r="Q11" s="172"/>
      <c r="R11" s="172"/>
      <c r="S11" s="172"/>
      <c r="T11" s="172"/>
      <c r="U11" s="22"/>
      <c r="V11" s="172"/>
      <c r="W11" s="172"/>
    </row>
    <row r="12" ht="21.75" customHeight="1" spans="1:23">
      <c r="A12" s="164"/>
      <c r="B12" s="164"/>
      <c r="C12" s="162" t="s">
        <v>330</v>
      </c>
      <c r="D12" s="164"/>
      <c r="E12" s="164"/>
      <c r="F12" s="164"/>
      <c r="G12" s="164"/>
      <c r="H12" s="164"/>
      <c r="I12" s="171">
        <v>58000</v>
      </c>
      <c r="J12" s="171">
        <v>58000</v>
      </c>
      <c r="K12" s="171">
        <v>58000</v>
      </c>
      <c r="L12" s="171"/>
      <c r="M12" s="171"/>
      <c r="N12" s="23"/>
      <c r="O12" s="23"/>
      <c r="P12" s="174"/>
      <c r="Q12" s="171"/>
      <c r="R12" s="171"/>
      <c r="S12" s="171"/>
      <c r="T12" s="171"/>
      <c r="U12" s="23"/>
      <c r="V12" s="171"/>
      <c r="W12" s="171"/>
    </row>
    <row r="13" ht="21.75" customHeight="1" spans="1:23">
      <c r="A13" s="163" t="s">
        <v>331</v>
      </c>
      <c r="B13" s="163" t="s">
        <v>332</v>
      </c>
      <c r="C13" s="68" t="s">
        <v>330</v>
      </c>
      <c r="D13" s="163" t="s">
        <v>75</v>
      </c>
      <c r="E13" s="163" t="s">
        <v>97</v>
      </c>
      <c r="F13" s="163" t="s">
        <v>328</v>
      </c>
      <c r="G13" s="163" t="s">
        <v>333</v>
      </c>
      <c r="H13" s="163" t="s">
        <v>329</v>
      </c>
      <c r="I13" s="172">
        <v>58000</v>
      </c>
      <c r="J13" s="172">
        <v>58000</v>
      </c>
      <c r="K13" s="172">
        <v>58000</v>
      </c>
      <c r="L13" s="172"/>
      <c r="M13" s="172"/>
      <c r="N13" s="22"/>
      <c r="O13" s="22"/>
      <c r="P13" s="174"/>
      <c r="Q13" s="172"/>
      <c r="R13" s="172"/>
      <c r="S13" s="172"/>
      <c r="T13" s="172"/>
      <c r="U13" s="22"/>
      <c r="V13" s="172"/>
      <c r="W13" s="172"/>
    </row>
    <row r="14" ht="21.75" customHeight="1" spans="1:23">
      <c r="A14" s="164"/>
      <c r="B14" s="164"/>
      <c r="C14" s="162" t="s">
        <v>334</v>
      </c>
      <c r="D14" s="164"/>
      <c r="E14" s="164"/>
      <c r="F14" s="164"/>
      <c r="G14" s="164"/>
      <c r="H14" s="164"/>
      <c r="I14" s="171">
        <v>12000</v>
      </c>
      <c r="J14" s="171">
        <v>12000</v>
      </c>
      <c r="K14" s="171">
        <v>12000</v>
      </c>
      <c r="L14" s="171"/>
      <c r="M14" s="171"/>
      <c r="N14" s="23"/>
      <c r="O14" s="23"/>
      <c r="P14" s="174"/>
      <c r="Q14" s="171"/>
      <c r="R14" s="171"/>
      <c r="S14" s="171"/>
      <c r="T14" s="171"/>
      <c r="U14" s="23"/>
      <c r="V14" s="171"/>
      <c r="W14" s="171"/>
    </row>
    <row r="15" ht="21.75" customHeight="1" spans="1:23">
      <c r="A15" s="163" t="s">
        <v>326</v>
      </c>
      <c r="B15" s="163" t="s">
        <v>335</v>
      </c>
      <c r="C15" s="68" t="s">
        <v>334</v>
      </c>
      <c r="D15" s="163" t="s">
        <v>75</v>
      </c>
      <c r="E15" s="163" t="s">
        <v>103</v>
      </c>
      <c r="F15" s="163" t="s">
        <v>299</v>
      </c>
      <c r="G15" s="163" t="s">
        <v>279</v>
      </c>
      <c r="H15" s="163" t="s">
        <v>280</v>
      </c>
      <c r="I15" s="172">
        <v>12000</v>
      </c>
      <c r="J15" s="172">
        <v>12000</v>
      </c>
      <c r="K15" s="172">
        <v>12000</v>
      </c>
      <c r="L15" s="172"/>
      <c r="M15" s="172"/>
      <c r="N15" s="22"/>
      <c r="O15" s="22"/>
      <c r="P15" s="174"/>
      <c r="Q15" s="172"/>
      <c r="R15" s="172"/>
      <c r="S15" s="172"/>
      <c r="T15" s="172"/>
      <c r="U15" s="22"/>
      <c r="V15" s="172"/>
      <c r="W15" s="172"/>
    </row>
    <row r="16" ht="21.75" customHeight="1" spans="1:23">
      <c r="A16" s="164"/>
      <c r="B16" s="164"/>
      <c r="C16" s="162" t="s">
        <v>336</v>
      </c>
      <c r="D16" s="164"/>
      <c r="E16" s="164"/>
      <c r="F16" s="164"/>
      <c r="G16" s="164"/>
      <c r="H16" s="164"/>
      <c r="I16" s="171">
        <v>3000000</v>
      </c>
      <c r="J16" s="171">
        <v>3000000</v>
      </c>
      <c r="K16" s="171">
        <v>3000000</v>
      </c>
      <c r="L16" s="171"/>
      <c r="M16" s="171"/>
      <c r="N16" s="23"/>
      <c r="O16" s="23"/>
      <c r="P16" s="174"/>
      <c r="Q16" s="171"/>
      <c r="R16" s="171"/>
      <c r="S16" s="171"/>
      <c r="T16" s="171"/>
      <c r="U16" s="23"/>
      <c r="V16" s="171"/>
      <c r="W16" s="171"/>
    </row>
    <row r="17" ht="21.75" customHeight="1" spans="1:23">
      <c r="A17" s="163" t="s">
        <v>337</v>
      </c>
      <c r="B17" s="163" t="s">
        <v>338</v>
      </c>
      <c r="C17" s="68" t="s">
        <v>336</v>
      </c>
      <c r="D17" s="163" t="s">
        <v>75</v>
      </c>
      <c r="E17" s="163">
        <v>2010402</v>
      </c>
      <c r="F17" s="163" t="s">
        <v>328</v>
      </c>
      <c r="G17" s="163">
        <v>39999</v>
      </c>
      <c r="H17" s="163" t="s">
        <v>89</v>
      </c>
      <c r="I17" s="172">
        <v>1100000</v>
      </c>
      <c r="J17" s="172">
        <v>1100000</v>
      </c>
      <c r="K17" s="172">
        <v>1100000</v>
      </c>
      <c r="L17" s="172"/>
      <c r="M17" s="172"/>
      <c r="N17" s="22"/>
      <c r="O17" s="22"/>
      <c r="P17" s="174"/>
      <c r="Q17" s="172"/>
      <c r="R17" s="172"/>
      <c r="S17" s="172"/>
      <c r="T17" s="172"/>
      <c r="U17" s="22"/>
      <c r="V17" s="172"/>
      <c r="W17" s="172"/>
    </row>
    <row r="18" ht="21.75" customHeight="1" spans="1:23">
      <c r="A18" s="163" t="s">
        <v>337</v>
      </c>
      <c r="B18" s="163" t="s">
        <v>338</v>
      </c>
      <c r="C18" s="68" t="s">
        <v>336</v>
      </c>
      <c r="D18" s="163" t="s">
        <v>75</v>
      </c>
      <c r="E18" s="163" t="s">
        <v>97</v>
      </c>
      <c r="F18" s="163" t="s">
        <v>328</v>
      </c>
      <c r="G18" s="163" t="s">
        <v>339</v>
      </c>
      <c r="H18" s="163" t="s">
        <v>89</v>
      </c>
      <c r="I18" s="172">
        <v>250000</v>
      </c>
      <c r="J18" s="172">
        <v>250000</v>
      </c>
      <c r="K18" s="172">
        <v>250000</v>
      </c>
      <c r="L18" s="172"/>
      <c r="M18" s="172"/>
      <c r="N18" s="22"/>
      <c r="O18" s="22"/>
      <c r="P18" s="174"/>
      <c r="Q18" s="172"/>
      <c r="R18" s="172"/>
      <c r="S18" s="172"/>
      <c r="T18" s="172"/>
      <c r="U18" s="22"/>
      <c r="V18" s="172"/>
      <c r="W18" s="172"/>
    </row>
    <row r="19" ht="21.75" customHeight="1" spans="1:23">
      <c r="A19" s="163" t="s">
        <v>337</v>
      </c>
      <c r="B19" s="163" t="s">
        <v>338</v>
      </c>
      <c r="C19" s="68" t="s">
        <v>336</v>
      </c>
      <c r="D19" s="163" t="s">
        <v>75</v>
      </c>
      <c r="E19" s="163" t="s">
        <v>97</v>
      </c>
      <c r="F19" s="163" t="s">
        <v>328</v>
      </c>
      <c r="G19" s="163" t="s">
        <v>339</v>
      </c>
      <c r="H19" s="163" t="s">
        <v>89</v>
      </c>
      <c r="I19" s="172">
        <v>650000</v>
      </c>
      <c r="J19" s="172">
        <v>650000</v>
      </c>
      <c r="K19" s="172">
        <v>650000</v>
      </c>
      <c r="L19" s="172"/>
      <c r="M19" s="172"/>
      <c r="N19" s="22"/>
      <c r="O19" s="22"/>
      <c r="P19" s="174"/>
      <c r="Q19" s="172"/>
      <c r="R19" s="172"/>
      <c r="S19" s="172"/>
      <c r="T19" s="172"/>
      <c r="U19" s="22"/>
      <c r="V19" s="172"/>
      <c r="W19" s="172"/>
    </row>
    <row r="20" ht="21.75" customHeight="1" spans="1:23">
      <c r="A20" s="163" t="s">
        <v>337</v>
      </c>
      <c r="B20" s="163" t="s">
        <v>338</v>
      </c>
      <c r="C20" s="68" t="s">
        <v>336</v>
      </c>
      <c r="D20" s="163" t="s">
        <v>75</v>
      </c>
      <c r="E20" s="163" t="s">
        <v>97</v>
      </c>
      <c r="F20" s="163" t="s">
        <v>328</v>
      </c>
      <c r="G20" s="163" t="s">
        <v>339</v>
      </c>
      <c r="H20" s="163" t="s">
        <v>89</v>
      </c>
      <c r="I20" s="172">
        <v>150000</v>
      </c>
      <c r="J20" s="172">
        <v>150000</v>
      </c>
      <c r="K20" s="172">
        <v>150000</v>
      </c>
      <c r="L20" s="172"/>
      <c r="M20" s="172"/>
      <c r="N20" s="22"/>
      <c r="O20" s="22"/>
      <c r="P20" s="174"/>
      <c r="Q20" s="172"/>
      <c r="R20" s="172"/>
      <c r="S20" s="172"/>
      <c r="T20" s="172"/>
      <c r="U20" s="22"/>
      <c r="V20" s="172"/>
      <c r="W20" s="172"/>
    </row>
    <row r="21" ht="21.75" customHeight="1" spans="1:23">
      <c r="A21" s="163" t="s">
        <v>337</v>
      </c>
      <c r="B21" s="163" t="s">
        <v>338</v>
      </c>
      <c r="C21" s="68" t="s">
        <v>336</v>
      </c>
      <c r="D21" s="163" t="s">
        <v>75</v>
      </c>
      <c r="E21" s="163" t="s">
        <v>97</v>
      </c>
      <c r="F21" s="163" t="s">
        <v>328</v>
      </c>
      <c r="G21" s="163" t="s">
        <v>339</v>
      </c>
      <c r="H21" s="163" t="s">
        <v>89</v>
      </c>
      <c r="I21" s="172">
        <v>650000</v>
      </c>
      <c r="J21" s="172">
        <v>650000</v>
      </c>
      <c r="K21" s="172">
        <v>650000</v>
      </c>
      <c r="L21" s="172"/>
      <c r="M21" s="172"/>
      <c r="N21" s="22"/>
      <c r="O21" s="22"/>
      <c r="P21" s="174"/>
      <c r="Q21" s="172"/>
      <c r="R21" s="172"/>
      <c r="S21" s="172"/>
      <c r="T21" s="172"/>
      <c r="U21" s="22"/>
      <c r="V21" s="172"/>
      <c r="W21" s="172"/>
    </row>
    <row r="22" ht="21.75" customHeight="1" spans="1:23">
      <c r="A22" s="163" t="s">
        <v>337</v>
      </c>
      <c r="B22" s="163" t="s">
        <v>338</v>
      </c>
      <c r="C22" s="68" t="s">
        <v>336</v>
      </c>
      <c r="D22" s="163" t="s">
        <v>75</v>
      </c>
      <c r="E22" s="163" t="s">
        <v>97</v>
      </c>
      <c r="F22" s="163" t="s">
        <v>328</v>
      </c>
      <c r="G22" s="163" t="s">
        <v>339</v>
      </c>
      <c r="H22" s="163" t="s">
        <v>89</v>
      </c>
      <c r="I22" s="172">
        <v>100000</v>
      </c>
      <c r="J22" s="172">
        <v>100000</v>
      </c>
      <c r="K22" s="172">
        <v>100000</v>
      </c>
      <c r="L22" s="172"/>
      <c r="M22" s="172"/>
      <c r="N22" s="22"/>
      <c r="O22" s="22"/>
      <c r="P22" s="174"/>
      <c r="Q22" s="172"/>
      <c r="R22" s="172"/>
      <c r="S22" s="172"/>
      <c r="T22" s="172"/>
      <c r="U22" s="22"/>
      <c r="V22" s="172"/>
      <c r="W22" s="172"/>
    </row>
    <row r="23" ht="21.75" customHeight="1" spans="1:23">
      <c r="A23" s="163" t="s">
        <v>337</v>
      </c>
      <c r="B23" s="163" t="s">
        <v>338</v>
      </c>
      <c r="C23" s="68" t="s">
        <v>336</v>
      </c>
      <c r="D23" s="163" t="s">
        <v>75</v>
      </c>
      <c r="E23" s="163" t="s">
        <v>97</v>
      </c>
      <c r="F23" s="163" t="s">
        <v>328</v>
      </c>
      <c r="G23" s="163" t="s">
        <v>339</v>
      </c>
      <c r="H23" s="163" t="s">
        <v>89</v>
      </c>
      <c r="I23" s="172">
        <v>100000</v>
      </c>
      <c r="J23" s="172">
        <v>100000</v>
      </c>
      <c r="K23" s="172">
        <v>100000</v>
      </c>
      <c r="L23" s="172"/>
      <c r="M23" s="172"/>
      <c r="N23" s="22"/>
      <c r="O23" s="22"/>
      <c r="P23" s="174"/>
      <c r="Q23" s="172"/>
      <c r="R23" s="172"/>
      <c r="S23" s="172"/>
      <c r="T23" s="172"/>
      <c r="U23" s="22"/>
      <c r="V23" s="172"/>
      <c r="W23" s="172"/>
    </row>
    <row r="24" ht="21.75" customHeight="1" spans="1:23">
      <c r="A24" s="164"/>
      <c r="B24" s="164"/>
      <c r="C24" s="162" t="s">
        <v>340</v>
      </c>
      <c r="D24" s="164"/>
      <c r="E24" s="164"/>
      <c r="F24" s="164"/>
      <c r="G24" s="164"/>
      <c r="H24" s="164"/>
      <c r="I24" s="171">
        <v>1154513.23</v>
      </c>
      <c r="J24" s="171">
        <v>1154513.23</v>
      </c>
      <c r="K24" s="171">
        <v>1154513.23</v>
      </c>
      <c r="L24" s="171"/>
      <c r="M24" s="171"/>
      <c r="N24" s="23"/>
      <c r="O24" s="23"/>
      <c r="P24" s="174"/>
      <c r="Q24" s="171"/>
      <c r="R24" s="171"/>
      <c r="S24" s="171"/>
      <c r="T24" s="171"/>
      <c r="U24" s="23"/>
      <c r="V24" s="171"/>
      <c r="W24" s="171"/>
    </row>
    <row r="25" ht="21.75" customHeight="1" spans="1:23">
      <c r="A25" s="163" t="s">
        <v>341</v>
      </c>
      <c r="B25" s="163" t="s">
        <v>342</v>
      </c>
      <c r="C25" s="68" t="s">
        <v>340</v>
      </c>
      <c r="D25" s="163" t="s">
        <v>75</v>
      </c>
      <c r="E25" s="163" t="s">
        <v>129</v>
      </c>
      <c r="F25" s="163" t="s">
        <v>343</v>
      </c>
      <c r="G25" s="163" t="s">
        <v>339</v>
      </c>
      <c r="H25" s="163" t="s">
        <v>89</v>
      </c>
      <c r="I25" s="172">
        <v>459140.8</v>
      </c>
      <c r="J25" s="172">
        <v>459140.8</v>
      </c>
      <c r="K25" s="172">
        <v>459140.8</v>
      </c>
      <c r="L25" s="172"/>
      <c r="M25" s="172"/>
      <c r="N25" s="22"/>
      <c r="O25" s="22"/>
      <c r="P25" s="174"/>
      <c r="Q25" s="172"/>
      <c r="R25" s="172"/>
      <c r="S25" s="172"/>
      <c r="T25" s="172"/>
      <c r="U25" s="22"/>
      <c r="V25" s="172"/>
      <c r="W25" s="172"/>
    </row>
    <row r="26" ht="21.75" customHeight="1" spans="1:23">
      <c r="A26" s="163" t="s">
        <v>341</v>
      </c>
      <c r="B26" s="163" t="s">
        <v>342</v>
      </c>
      <c r="C26" s="68" t="s">
        <v>340</v>
      </c>
      <c r="D26" s="163" t="s">
        <v>75</v>
      </c>
      <c r="E26" s="163" t="s">
        <v>129</v>
      </c>
      <c r="F26" s="163" t="s">
        <v>343</v>
      </c>
      <c r="G26" s="163" t="s">
        <v>339</v>
      </c>
      <c r="H26" s="163" t="s">
        <v>89</v>
      </c>
      <c r="I26" s="172">
        <v>32543.26</v>
      </c>
      <c r="J26" s="172">
        <v>32543.26</v>
      </c>
      <c r="K26" s="172">
        <v>32543.26</v>
      </c>
      <c r="L26" s="172"/>
      <c r="M26" s="172"/>
      <c r="N26" s="22"/>
      <c r="O26" s="22"/>
      <c r="P26" s="174"/>
      <c r="Q26" s="172"/>
      <c r="R26" s="172"/>
      <c r="S26" s="172"/>
      <c r="T26" s="172"/>
      <c r="U26" s="22"/>
      <c r="V26" s="172"/>
      <c r="W26" s="172"/>
    </row>
    <row r="27" ht="21.75" customHeight="1" spans="1:23">
      <c r="A27" s="163" t="s">
        <v>341</v>
      </c>
      <c r="B27" s="163" t="s">
        <v>342</v>
      </c>
      <c r="C27" s="68" t="s">
        <v>340</v>
      </c>
      <c r="D27" s="163" t="s">
        <v>75</v>
      </c>
      <c r="E27" s="163" t="s">
        <v>129</v>
      </c>
      <c r="F27" s="163" t="s">
        <v>343</v>
      </c>
      <c r="G27" s="163" t="s">
        <v>339</v>
      </c>
      <c r="H27" s="163" t="s">
        <v>89</v>
      </c>
      <c r="I27" s="172">
        <v>205646.1</v>
      </c>
      <c r="J27" s="172">
        <v>205646.1</v>
      </c>
      <c r="K27" s="172">
        <v>205646.1</v>
      </c>
      <c r="L27" s="172"/>
      <c r="M27" s="172"/>
      <c r="N27" s="22"/>
      <c r="O27" s="22"/>
      <c r="P27" s="174"/>
      <c r="Q27" s="172"/>
      <c r="R27" s="172"/>
      <c r="S27" s="172"/>
      <c r="T27" s="172"/>
      <c r="U27" s="22"/>
      <c r="V27" s="172"/>
      <c r="W27" s="172"/>
    </row>
    <row r="28" ht="21.75" customHeight="1" spans="1:23">
      <c r="A28" s="163" t="s">
        <v>341</v>
      </c>
      <c r="B28" s="163" t="s">
        <v>342</v>
      </c>
      <c r="C28" s="68" t="s">
        <v>340</v>
      </c>
      <c r="D28" s="163" t="s">
        <v>75</v>
      </c>
      <c r="E28" s="163" t="s">
        <v>129</v>
      </c>
      <c r="F28" s="163" t="s">
        <v>343</v>
      </c>
      <c r="G28" s="163" t="s">
        <v>339</v>
      </c>
      <c r="H28" s="163" t="s">
        <v>89</v>
      </c>
      <c r="I28" s="172">
        <v>169265.3</v>
      </c>
      <c r="J28" s="172">
        <v>169265.3</v>
      </c>
      <c r="K28" s="172">
        <v>169265.3</v>
      </c>
      <c r="L28" s="172"/>
      <c r="M28" s="172"/>
      <c r="N28" s="22"/>
      <c r="O28" s="22"/>
      <c r="P28" s="174"/>
      <c r="Q28" s="172"/>
      <c r="R28" s="172"/>
      <c r="S28" s="172"/>
      <c r="T28" s="172"/>
      <c r="U28" s="22"/>
      <c r="V28" s="172"/>
      <c r="W28" s="172"/>
    </row>
    <row r="29" ht="21.75" customHeight="1" spans="1:23">
      <c r="A29" s="163" t="s">
        <v>341</v>
      </c>
      <c r="B29" s="163" t="s">
        <v>342</v>
      </c>
      <c r="C29" s="68" t="s">
        <v>340</v>
      </c>
      <c r="D29" s="163" t="s">
        <v>75</v>
      </c>
      <c r="E29" s="163" t="s">
        <v>129</v>
      </c>
      <c r="F29" s="163" t="s">
        <v>343</v>
      </c>
      <c r="G29" s="163" t="s">
        <v>339</v>
      </c>
      <c r="H29" s="163" t="s">
        <v>89</v>
      </c>
      <c r="I29" s="172">
        <v>160202.09</v>
      </c>
      <c r="J29" s="172">
        <v>160202.09</v>
      </c>
      <c r="K29" s="172">
        <v>160202.09</v>
      </c>
      <c r="L29" s="172"/>
      <c r="M29" s="172"/>
      <c r="N29" s="22"/>
      <c r="O29" s="22"/>
      <c r="P29" s="174"/>
      <c r="Q29" s="172"/>
      <c r="R29" s="172"/>
      <c r="S29" s="172"/>
      <c r="T29" s="172"/>
      <c r="U29" s="22"/>
      <c r="V29" s="172"/>
      <c r="W29" s="172"/>
    </row>
    <row r="30" ht="21.75" customHeight="1" spans="1:23">
      <c r="A30" s="163" t="s">
        <v>341</v>
      </c>
      <c r="B30" s="163" t="s">
        <v>342</v>
      </c>
      <c r="C30" s="68" t="s">
        <v>340</v>
      </c>
      <c r="D30" s="163" t="s">
        <v>75</v>
      </c>
      <c r="E30" s="163" t="s">
        <v>129</v>
      </c>
      <c r="F30" s="163" t="s">
        <v>343</v>
      </c>
      <c r="G30" s="163" t="s">
        <v>339</v>
      </c>
      <c r="H30" s="163" t="s">
        <v>89</v>
      </c>
      <c r="I30" s="172">
        <v>127715.68</v>
      </c>
      <c r="J30" s="172">
        <v>127715.68</v>
      </c>
      <c r="K30" s="172">
        <v>127715.68</v>
      </c>
      <c r="L30" s="172"/>
      <c r="M30" s="172"/>
      <c r="N30" s="22"/>
      <c r="O30" s="22"/>
      <c r="P30" s="174"/>
      <c r="Q30" s="172"/>
      <c r="R30" s="172"/>
      <c r="S30" s="172"/>
      <c r="T30" s="172"/>
      <c r="U30" s="22"/>
      <c r="V30" s="172"/>
      <c r="W30" s="172"/>
    </row>
    <row r="31" ht="21.75" customHeight="1" spans="1:23">
      <c r="A31" s="164"/>
      <c r="B31" s="164"/>
      <c r="C31" s="162" t="s">
        <v>344</v>
      </c>
      <c r="D31" s="164"/>
      <c r="E31" s="164"/>
      <c r="F31" s="164"/>
      <c r="G31" s="164"/>
      <c r="H31" s="164"/>
      <c r="I31" s="171">
        <v>1020000</v>
      </c>
      <c r="J31" s="171">
        <v>1020000</v>
      </c>
      <c r="K31" s="171">
        <v>1020000</v>
      </c>
      <c r="L31" s="171"/>
      <c r="M31" s="171"/>
      <c r="N31" s="23"/>
      <c r="O31" s="23"/>
      <c r="P31" s="174"/>
      <c r="Q31" s="171"/>
      <c r="R31" s="171"/>
      <c r="S31" s="171"/>
      <c r="T31" s="171"/>
      <c r="U31" s="23"/>
      <c r="V31" s="171"/>
      <c r="W31" s="171"/>
    </row>
    <row r="32" ht="21.75" customHeight="1" spans="1:23">
      <c r="A32" s="163" t="s">
        <v>326</v>
      </c>
      <c r="B32" s="163" t="s">
        <v>345</v>
      </c>
      <c r="C32" s="68" t="s">
        <v>344</v>
      </c>
      <c r="D32" s="163" t="s">
        <v>75</v>
      </c>
      <c r="E32" s="163" t="s">
        <v>97</v>
      </c>
      <c r="F32" s="163" t="s">
        <v>328</v>
      </c>
      <c r="G32" s="163" t="s">
        <v>267</v>
      </c>
      <c r="H32" s="163" t="s">
        <v>268</v>
      </c>
      <c r="I32" s="172">
        <v>30000</v>
      </c>
      <c r="J32" s="172">
        <v>30000</v>
      </c>
      <c r="K32" s="172">
        <v>30000</v>
      </c>
      <c r="L32" s="172"/>
      <c r="M32" s="172"/>
      <c r="N32" s="22"/>
      <c r="O32" s="22"/>
      <c r="P32" s="174"/>
      <c r="Q32" s="172"/>
      <c r="R32" s="172"/>
      <c r="S32" s="172"/>
      <c r="T32" s="172"/>
      <c r="U32" s="22"/>
      <c r="V32" s="172"/>
      <c r="W32" s="172"/>
    </row>
    <row r="33" ht="21.75" customHeight="1" spans="1:23">
      <c r="A33" s="163" t="s">
        <v>326</v>
      </c>
      <c r="B33" s="163" t="s">
        <v>345</v>
      </c>
      <c r="C33" s="68" t="s">
        <v>344</v>
      </c>
      <c r="D33" s="163" t="s">
        <v>75</v>
      </c>
      <c r="E33" s="163" t="s">
        <v>97</v>
      </c>
      <c r="F33" s="163" t="s">
        <v>328</v>
      </c>
      <c r="G33" s="163" t="s">
        <v>287</v>
      </c>
      <c r="H33" s="163" t="s">
        <v>288</v>
      </c>
      <c r="I33" s="172">
        <v>10000</v>
      </c>
      <c r="J33" s="172">
        <v>10000</v>
      </c>
      <c r="K33" s="172">
        <v>10000</v>
      </c>
      <c r="L33" s="172"/>
      <c r="M33" s="172"/>
      <c r="N33" s="22"/>
      <c r="O33" s="22"/>
      <c r="P33" s="174"/>
      <c r="Q33" s="172"/>
      <c r="R33" s="172"/>
      <c r="S33" s="172"/>
      <c r="T33" s="172"/>
      <c r="U33" s="22"/>
      <c r="V33" s="172"/>
      <c r="W33" s="172"/>
    </row>
    <row r="34" ht="21.75" customHeight="1" spans="1:23">
      <c r="A34" s="163" t="s">
        <v>326</v>
      </c>
      <c r="B34" s="163" t="s">
        <v>345</v>
      </c>
      <c r="C34" s="68" t="s">
        <v>344</v>
      </c>
      <c r="D34" s="163" t="s">
        <v>75</v>
      </c>
      <c r="E34" s="163" t="s">
        <v>97</v>
      </c>
      <c r="F34" s="163" t="s">
        <v>328</v>
      </c>
      <c r="G34" s="163" t="s">
        <v>273</v>
      </c>
      <c r="H34" s="163" t="s">
        <v>274</v>
      </c>
      <c r="I34" s="172">
        <v>130000</v>
      </c>
      <c r="J34" s="172">
        <v>130000</v>
      </c>
      <c r="K34" s="172">
        <v>130000</v>
      </c>
      <c r="L34" s="172"/>
      <c r="M34" s="172"/>
      <c r="N34" s="22"/>
      <c r="O34" s="22"/>
      <c r="P34" s="174"/>
      <c r="Q34" s="172"/>
      <c r="R34" s="172"/>
      <c r="S34" s="172"/>
      <c r="T34" s="172"/>
      <c r="U34" s="22"/>
      <c r="V34" s="172"/>
      <c r="W34" s="172"/>
    </row>
    <row r="35" ht="21.75" customHeight="1" spans="1:23">
      <c r="A35" s="163" t="s">
        <v>326</v>
      </c>
      <c r="B35" s="163" t="s">
        <v>345</v>
      </c>
      <c r="C35" s="68" t="s">
        <v>344</v>
      </c>
      <c r="D35" s="163" t="s">
        <v>75</v>
      </c>
      <c r="E35" s="163" t="s">
        <v>97</v>
      </c>
      <c r="F35" s="163" t="s">
        <v>328</v>
      </c>
      <c r="G35" s="163" t="s">
        <v>346</v>
      </c>
      <c r="H35" s="163" t="s">
        <v>347</v>
      </c>
      <c r="I35" s="172">
        <v>50000</v>
      </c>
      <c r="J35" s="172">
        <v>50000</v>
      </c>
      <c r="K35" s="172">
        <v>50000</v>
      </c>
      <c r="L35" s="172"/>
      <c r="M35" s="172"/>
      <c r="N35" s="22"/>
      <c r="O35" s="22"/>
      <c r="P35" s="174"/>
      <c r="Q35" s="172"/>
      <c r="R35" s="172"/>
      <c r="S35" s="172"/>
      <c r="T35" s="172"/>
      <c r="U35" s="22"/>
      <c r="V35" s="172"/>
      <c r="W35" s="172"/>
    </row>
    <row r="36" ht="21.75" customHeight="1" spans="1:23">
      <c r="A36" s="163" t="s">
        <v>326</v>
      </c>
      <c r="B36" s="163" t="s">
        <v>345</v>
      </c>
      <c r="C36" s="68" t="s">
        <v>344</v>
      </c>
      <c r="D36" s="163" t="s">
        <v>75</v>
      </c>
      <c r="E36" s="163" t="s">
        <v>97</v>
      </c>
      <c r="F36" s="163" t="s">
        <v>328</v>
      </c>
      <c r="G36" s="163" t="s">
        <v>276</v>
      </c>
      <c r="H36" s="163" t="s">
        <v>189</v>
      </c>
      <c r="I36" s="172">
        <v>6800</v>
      </c>
      <c r="J36" s="172">
        <v>6800</v>
      </c>
      <c r="K36" s="172">
        <v>6800</v>
      </c>
      <c r="L36" s="172"/>
      <c r="M36" s="172"/>
      <c r="N36" s="22"/>
      <c r="O36" s="22"/>
      <c r="P36" s="174"/>
      <c r="Q36" s="172"/>
      <c r="R36" s="172"/>
      <c r="S36" s="172"/>
      <c r="T36" s="172"/>
      <c r="U36" s="22"/>
      <c r="V36" s="172"/>
      <c r="W36" s="172"/>
    </row>
    <row r="37" ht="21.75" customHeight="1" spans="1:23">
      <c r="A37" s="163" t="s">
        <v>326</v>
      </c>
      <c r="B37" s="163" t="s">
        <v>345</v>
      </c>
      <c r="C37" s="68" t="s">
        <v>344</v>
      </c>
      <c r="D37" s="163" t="s">
        <v>75</v>
      </c>
      <c r="E37" s="163" t="s">
        <v>97</v>
      </c>
      <c r="F37" s="163" t="s">
        <v>328</v>
      </c>
      <c r="G37" s="163" t="s">
        <v>277</v>
      </c>
      <c r="H37" s="163" t="s">
        <v>278</v>
      </c>
      <c r="I37" s="172">
        <v>250000</v>
      </c>
      <c r="J37" s="172">
        <v>250000</v>
      </c>
      <c r="K37" s="172">
        <v>250000</v>
      </c>
      <c r="L37" s="172"/>
      <c r="M37" s="172"/>
      <c r="N37" s="22"/>
      <c r="O37" s="22"/>
      <c r="P37" s="174"/>
      <c r="Q37" s="172"/>
      <c r="R37" s="172"/>
      <c r="S37" s="172"/>
      <c r="T37" s="172"/>
      <c r="U37" s="22"/>
      <c r="V37" s="172"/>
      <c r="W37" s="172"/>
    </row>
    <row r="38" ht="21.75" customHeight="1" spans="1:23">
      <c r="A38" s="163" t="s">
        <v>326</v>
      </c>
      <c r="B38" s="163" t="s">
        <v>345</v>
      </c>
      <c r="C38" s="68" t="s">
        <v>344</v>
      </c>
      <c r="D38" s="163" t="s">
        <v>75</v>
      </c>
      <c r="E38" s="163" t="s">
        <v>97</v>
      </c>
      <c r="F38" s="163" t="s">
        <v>328</v>
      </c>
      <c r="G38" s="163" t="s">
        <v>263</v>
      </c>
      <c r="H38" s="163" t="s">
        <v>264</v>
      </c>
      <c r="I38" s="172">
        <v>31000</v>
      </c>
      <c r="J38" s="172">
        <v>31000</v>
      </c>
      <c r="K38" s="172">
        <v>31000</v>
      </c>
      <c r="L38" s="172"/>
      <c r="M38" s="172"/>
      <c r="N38" s="22"/>
      <c r="O38" s="22"/>
      <c r="P38" s="174"/>
      <c r="Q38" s="172"/>
      <c r="R38" s="172"/>
      <c r="S38" s="172"/>
      <c r="T38" s="172"/>
      <c r="U38" s="22"/>
      <c r="V38" s="172"/>
      <c r="W38" s="172"/>
    </row>
    <row r="39" ht="21.75" customHeight="1" spans="1:23">
      <c r="A39" s="163" t="s">
        <v>326</v>
      </c>
      <c r="B39" s="163" t="s">
        <v>345</v>
      </c>
      <c r="C39" s="68" t="s">
        <v>344</v>
      </c>
      <c r="D39" s="163" t="s">
        <v>75</v>
      </c>
      <c r="E39" s="163" t="s">
        <v>97</v>
      </c>
      <c r="F39" s="163" t="s">
        <v>328</v>
      </c>
      <c r="G39" s="163" t="s">
        <v>279</v>
      </c>
      <c r="H39" s="163" t="s">
        <v>280</v>
      </c>
      <c r="I39" s="172">
        <v>92200</v>
      </c>
      <c r="J39" s="172">
        <v>92200</v>
      </c>
      <c r="K39" s="172">
        <v>92200</v>
      </c>
      <c r="L39" s="172"/>
      <c r="M39" s="172"/>
      <c r="N39" s="22"/>
      <c r="O39" s="22"/>
      <c r="P39" s="174"/>
      <c r="Q39" s="172"/>
      <c r="R39" s="172"/>
      <c r="S39" s="172"/>
      <c r="T39" s="172"/>
      <c r="U39" s="22"/>
      <c r="V39" s="172"/>
      <c r="W39" s="172"/>
    </row>
    <row r="40" ht="21.75" customHeight="1" spans="1:23">
      <c r="A40" s="163" t="s">
        <v>326</v>
      </c>
      <c r="B40" s="163" t="s">
        <v>345</v>
      </c>
      <c r="C40" s="68" t="s">
        <v>344</v>
      </c>
      <c r="D40" s="163" t="s">
        <v>75</v>
      </c>
      <c r="E40" s="163" t="s">
        <v>135</v>
      </c>
      <c r="F40" s="163" t="s">
        <v>348</v>
      </c>
      <c r="G40" s="163" t="s">
        <v>267</v>
      </c>
      <c r="H40" s="163" t="s">
        <v>268</v>
      </c>
      <c r="I40" s="172">
        <v>10000</v>
      </c>
      <c r="J40" s="172">
        <v>10000</v>
      </c>
      <c r="K40" s="172">
        <v>10000</v>
      </c>
      <c r="L40" s="172"/>
      <c r="M40" s="172"/>
      <c r="N40" s="22"/>
      <c r="O40" s="22"/>
      <c r="P40" s="174"/>
      <c r="Q40" s="172"/>
      <c r="R40" s="172"/>
      <c r="S40" s="172"/>
      <c r="T40" s="172"/>
      <c r="U40" s="22"/>
      <c r="V40" s="172"/>
      <c r="W40" s="172"/>
    </row>
    <row r="41" ht="21.75" customHeight="1" spans="1:23">
      <c r="A41" s="163" t="s">
        <v>326</v>
      </c>
      <c r="B41" s="163" t="s">
        <v>345</v>
      </c>
      <c r="C41" s="68" t="s">
        <v>344</v>
      </c>
      <c r="D41" s="163" t="s">
        <v>75</v>
      </c>
      <c r="E41" s="163" t="s">
        <v>135</v>
      </c>
      <c r="F41" s="163" t="s">
        <v>348</v>
      </c>
      <c r="G41" s="163" t="s">
        <v>287</v>
      </c>
      <c r="H41" s="163" t="s">
        <v>288</v>
      </c>
      <c r="I41" s="172">
        <v>10000</v>
      </c>
      <c r="J41" s="172">
        <v>10000</v>
      </c>
      <c r="K41" s="172">
        <v>10000</v>
      </c>
      <c r="L41" s="172"/>
      <c r="M41" s="172"/>
      <c r="N41" s="22"/>
      <c r="O41" s="22"/>
      <c r="P41" s="174"/>
      <c r="Q41" s="172"/>
      <c r="R41" s="172"/>
      <c r="S41" s="172"/>
      <c r="T41" s="172"/>
      <c r="U41" s="22"/>
      <c r="V41" s="172"/>
      <c r="W41" s="172"/>
    </row>
    <row r="42" ht="21.75" customHeight="1" spans="1:23">
      <c r="A42" s="163" t="s">
        <v>326</v>
      </c>
      <c r="B42" s="163" t="s">
        <v>345</v>
      </c>
      <c r="C42" s="68" t="s">
        <v>344</v>
      </c>
      <c r="D42" s="163" t="s">
        <v>75</v>
      </c>
      <c r="E42" s="163" t="s">
        <v>135</v>
      </c>
      <c r="F42" s="163" t="s">
        <v>348</v>
      </c>
      <c r="G42" s="163" t="s">
        <v>273</v>
      </c>
      <c r="H42" s="163" t="s">
        <v>274</v>
      </c>
      <c r="I42" s="172">
        <v>40000</v>
      </c>
      <c r="J42" s="172">
        <v>40000</v>
      </c>
      <c r="K42" s="172">
        <v>40000</v>
      </c>
      <c r="L42" s="172"/>
      <c r="M42" s="172"/>
      <c r="N42" s="22"/>
      <c r="O42" s="22"/>
      <c r="P42" s="174"/>
      <c r="Q42" s="172"/>
      <c r="R42" s="172"/>
      <c r="S42" s="172"/>
      <c r="T42" s="172"/>
      <c r="U42" s="22"/>
      <c r="V42" s="172"/>
      <c r="W42" s="172"/>
    </row>
    <row r="43" ht="21.75" customHeight="1" spans="1:23">
      <c r="A43" s="163" t="s">
        <v>326</v>
      </c>
      <c r="B43" s="163" t="s">
        <v>345</v>
      </c>
      <c r="C43" s="68" t="s">
        <v>344</v>
      </c>
      <c r="D43" s="163" t="s">
        <v>75</v>
      </c>
      <c r="E43" s="163" t="s">
        <v>135</v>
      </c>
      <c r="F43" s="163" t="s">
        <v>348</v>
      </c>
      <c r="G43" s="163" t="s">
        <v>277</v>
      </c>
      <c r="H43" s="163" t="s">
        <v>278</v>
      </c>
      <c r="I43" s="172">
        <v>4500</v>
      </c>
      <c r="J43" s="172">
        <v>4500</v>
      </c>
      <c r="K43" s="172">
        <v>4500</v>
      </c>
      <c r="L43" s="172"/>
      <c r="M43" s="172"/>
      <c r="N43" s="22"/>
      <c r="O43" s="22"/>
      <c r="P43" s="174"/>
      <c r="Q43" s="172"/>
      <c r="R43" s="172"/>
      <c r="S43" s="172"/>
      <c r="T43" s="172"/>
      <c r="U43" s="22"/>
      <c r="V43" s="172"/>
      <c r="W43" s="172"/>
    </row>
    <row r="44" ht="21.75" customHeight="1" spans="1:23">
      <c r="A44" s="163" t="s">
        <v>326</v>
      </c>
      <c r="B44" s="163" t="s">
        <v>345</v>
      </c>
      <c r="C44" s="68" t="s">
        <v>344</v>
      </c>
      <c r="D44" s="163" t="s">
        <v>75</v>
      </c>
      <c r="E44" s="163" t="s">
        <v>135</v>
      </c>
      <c r="F44" s="163" t="s">
        <v>348</v>
      </c>
      <c r="G44" s="163" t="s">
        <v>293</v>
      </c>
      <c r="H44" s="163" t="s">
        <v>294</v>
      </c>
      <c r="I44" s="172">
        <v>35500</v>
      </c>
      <c r="J44" s="172">
        <v>35500</v>
      </c>
      <c r="K44" s="172">
        <v>35500</v>
      </c>
      <c r="L44" s="172"/>
      <c r="M44" s="172"/>
      <c r="N44" s="22"/>
      <c r="O44" s="22"/>
      <c r="P44" s="174"/>
      <c r="Q44" s="172"/>
      <c r="R44" s="172"/>
      <c r="S44" s="172"/>
      <c r="T44" s="172"/>
      <c r="U44" s="22"/>
      <c r="V44" s="172"/>
      <c r="W44" s="172"/>
    </row>
    <row r="45" ht="21.75" customHeight="1" spans="1:23">
      <c r="A45" s="163" t="s">
        <v>326</v>
      </c>
      <c r="B45" s="163" t="s">
        <v>345</v>
      </c>
      <c r="C45" s="68" t="s">
        <v>344</v>
      </c>
      <c r="D45" s="163" t="s">
        <v>75</v>
      </c>
      <c r="E45" s="163" t="s">
        <v>147</v>
      </c>
      <c r="F45" s="163" t="s">
        <v>349</v>
      </c>
      <c r="G45" s="163" t="s">
        <v>267</v>
      </c>
      <c r="H45" s="163" t="s">
        <v>268</v>
      </c>
      <c r="I45" s="172">
        <v>10000</v>
      </c>
      <c r="J45" s="172">
        <v>10000</v>
      </c>
      <c r="K45" s="172">
        <v>10000</v>
      </c>
      <c r="L45" s="172"/>
      <c r="M45" s="172"/>
      <c r="N45" s="22"/>
      <c r="O45" s="22"/>
      <c r="P45" s="174"/>
      <c r="Q45" s="172"/>
      <c r="R45" s="172"/>
      <c r="S45" s="172"/>
      <c r="T45" s="172"/>
      <c r="U45" s="22"/>
      <c r="V45" s="172"/>
      <c r="W45" s="172"/>
    </row>
    <row r="46" ht="21.75" customHeight="1" spans="1:23">
      <c r="A46" s="163" t="s">
        <v>326</v>
      </c>
      <c r="B46" s="163" t="s">
        <v>345</v>
      </c>
      <c r="C46" s="68" t="s">
        <v>344</v>
      </c>
      <c r="D46" s="163" t="s">
        <v>75</v>
      </c>
      <c r="E46" s="163" t="s">
        <v>147</v>
      </c>
      <c r="F46" s="163" t="s">
        <v>349</v>
      </c>
      <c r="G46" s="163" t="s">
        <v>273</v>
      </c>
      <c r="H46" s="163" t="s">
        <v>274</v>
      </c>
      <c r="I46" s="172">
        <v>60000</v>
      </c>
      <c r="J46" s="172">
        <v>60000</v>
      </c>
      <c r="K46" s="172">
        <v>60000</v>
      </c>
      <c r="L46" s="172"/>
      <c r="M46" s="172"/>
      <c r="N46" s="22"/>
      <c r="O46" s="22"/>
      <c r="P46" s="174"/>
      <c r="Q46" s="172"/>
      <c r="R46" s="172"/>
      <c r="S46" s="172"/>
      <c r="T46" s="172"/>
      <c r="U46" s="22"/>
      <c r="V46" s="172"/>
      <c r="W46" s="172"/>
    </row>
    <row r="47" ht="21.75" customHeight="1" spans="1:23">
      <c r="A47" s="163" t="s">
        <v>326</v>
      </c>
      <c r="B47" s="163" t="s">
        <v>345</v>
      </c>
      <c r="C47" s="68" t="s">
        <v>344</v>
      </c>
      <c r="D47" s="163" t="s">
        <v>75</v>
      </c>
      <c r="E47" s="163" t="s">
        <v>147</v>
      </c>
      <c r="F47" s="163" t="s">
        <v>349</v>
      </c>
      <c r="G47" s="163" t="s">
        <v>350</v>
      </c>
      <c r="H47" s="163" t="s">
        <v>351</v>
      </c>
      <c r="I47" s="172">
        <v>100000</v>
      </c>
      <c r="J47" s="172">
        <v>100000</v>
      </c>
      <c r="K47" s="172">
        <v>100000</v>
      </c>
      <c r="L47" s="172"/>
      <c r="M47" s="172"/>
      <c r="N47" s="22"/>
      <c r="O47" s="22"/>
      <c r="P47" s="174"/>
      <c r="Q47" s="172"/>
      <c r="R47" s="172"/>
      <c r="S47" s="172"/>
      <c r="T47" s="172"/>
      <c r="U47" s="22"/>
      <c r="V47" s="172"/>
      <c r="W47" s="172"/>
    </row>
    <row r="48" ht="21.75" customHeight="1" spans="1:23">
      <c r="A48" s="163" t="s">
        <v>326</v>
      </c>
      <c r="B48" s="163" t="s">
        <v>345</v>
      </c>
      <c r="C48" s="68" t="s">
        <v>344</v>
      </c>
      <c r="D48" s="163" t="s">
        <v>75</v>
      </c>
      <c r="E48" s="163" t="s">
        <v>147</v>
      </c>
      <c r="F48" s="163" t="s">
        <v>349</v>
      </c>
      <c r="G48" s="163" t="s">
        <v>293</v>
      </c>
      <c r="H48" s="163" t="s">
        <v>294</v>
      </c>
      <c r="I48" s="172">
        <v>50000</v>
      </c>
      <c r="J48" s="172">
        <v>50000</v>
      </c>
      <c r="K48" s="172">
        <v>50000</v>
      </c>
      <c r="L48" s="172"/>
      <c r="M48" s="172"/>
      <c r="N48" s="22"/>
      <c r="O48" s="22"/>
      <c r="P48" s="174"/>
      <c r="Q48" s="172"/>
      <c r="R48" s="172"/>
      <c r="S48" s="172"/>
      <c r="T48" s="172"/>
      <c r="U48" s="22"/>
      <c r="V48" s="172"/>
      <c r="W48" s="172"/>
    </row>
    <row r="49" ht="21.75" customHeight="1" spans="1:23">
      <c r="A49" s="163" t="s">
        <v>326</v>
      </c>
      <c r="B49" s="163" t="s">
        <v>345</v>
      </c>
      <c r="C49" s="68" t="s">
        <v>344</v>
      </c>
      <c r="D49" s="163" t="s">
        <v>75</v>
      </c>
      <c r="E49" s="163" t="s">
        <v>155</v>
      </c>
      <c r="F49" s="163" t="s">
        <v>352</v>
      </c>
      <c r="G49" s="163" t="s">
        <v>285</v>
      </c>
      <c r="H49" s="163" t="s">
        <v>286</v>
      </c>
      <c r="I49" s="172">
        <v>50000</v>
      </c>
      <c r="J49" s="172">
        <v>50000</v>
      </c>
      <c r="K49" s="172">
        <v>50000</v>
      </c>
      <c r="L49" s="172"/>
      <c r="M49" s="172"/>
      <c r="N49" s="22"/>
      <c r="O49" s="22"/>
      <c r="P49" s="174"/>
      <c r="Q49" s="172"/>
      <c r="R49" s="172"/>
      <c r="S49" s="172"/>
      <c r="T49" s="172"/>
      <c r="U49" s="22"/>
      <c r="V49" s="172"/>
      <c r="W49" s="172"/>
    </row>
    <row r="50" ht="21.75" customHeight="1" spans="1:23">
      <c r="A50" s="163" t="s">
        <v>326</v>
      </c>
      <c r="B50" s="163" t="s">
        <v>345</v>
      </c>
      <c r="C50" s="68" t="s">
        <v>344</v>
      </c>
      <c r="D50" s="163" t="s">
        <v>75</v>
      </c>
      <c r="E50" s="163" t="s">
        <v>155</v>
      </c>
      <c r="F50" s="163" t="s">
        <v>352</v>
      </c>
      <c r="G50" s="163" t="s">
        <v>273</v>
      </c>
      <c r="H50" s="163" t="s">
        <v>274</v>
      </c>
      <c r="I50" s="172">
        <v>15000</v>
      </c>
      <c r="J50" s="172">
        <v>15000</v>
      </c>
      <c r="K50" s="172">
        <v>15000</v>
      </c>
      <c r="L50" s="172"/>
      <c r="M50" s="172"/>
      <c r="N50" s="22"/>
      <c r="O50" s="22"/>
      <c r="P50" s="174"/>
      <c r="Q50" s="172"/>
      <c r="R50" s="172"/>
      <c r="S50" s="172"/>
      <c r="T50" s="172"/>
      <c r="U50" s="22"/>
      <c r="V50" s="172"/>
      <c r="W50" s="172"/>
    </row>
    <row r="51" ht="21.75" customHeight="1" spans="1:23">
      <c r="A51" s="163" t="s">
        <v>326</v>
      </c>
      <c r="B51" s="163" t="s">
        <v>345</v>
      </c>
      <c r="C51" s="68" t="s">
        <v>344</v>
      </c>
      <c r="D51" s="163" t="s">
        <v>75</v>
      </c>
      <c r="E51" s="163" t="s">
        <v>155</v>
      </c>
      <c r="F51" s="163" t="s">
        <v>352</v>
      </c>
      <c r="G51" s="163" t="s">
        <v>277</v>
      </c>
      <c r="H51" s="163" t="s">
        <v>278</v>
      </c>
      <c r="I51" s="172">
        <v>20000</v>
      </c>
      <c r="J51" s="172">
        <v>20000</v>
      </c>
      <c r="K51" s="172">
        <v>20000</v>
      </c>
      <c r="L51" s="172"/>
      <c r="M51" s="172"/>
      <c r="N51" s="22"/>
      <c r="O51" s="22"/>
      <c r="P51" s="174"/>
      <c r="Q51" s="172"/>
      <c r="R51" s="172"/>
      <c r="S51" s="172"/>
      <c r="T51" s="172"/>
      <c r="U51" s="22"/>
      <c r="V51" s="172"/>
      <c r="W51" s="172"/>
    </row>
    <row r="52" ht="21.75" customHeight="1" spans="1:23">
      <c r="A52" s="163" t="s">
        <v>326</v>
      </c>
      <c r="B52" s="163" t="s">
        <v>345</v>
      </c>
      <c r="C52" s="68" t="s">
        <v>344</v>
      </c>
      <c r="D52" s="163" t="s">
        <v>75</v>
      </c>
      <c r="E52" s="163" t="s">
        <v>155</v>
      </c>
      <c r="F52" s="163" t="s">
        <v>352</v>
      </c>
      <c r="G52" s="163" t="s">
        <v>293</v>
      </c>
      <c r="H52" s="163" t="s">
        <v>294</v>
      </c>
      <c r="I52" s="172">
        <v>10000</v>
      </c>
      <c r="J52" s="172">
        <v>10000</v>
      </c>
      <c r="K52" s="172">
        <v>10000</v>
      </c>
      <c r="L52" s="172"/>
      <c r="M52" s="172"/>
      <c r="N52" s="22"/>
      <c r="O52" s="22"/>
      <c r="P52" s="174"/>
      <c r="Q52" s="172"/>
      <c r="R52" s="172"/>
      <c r="S52" s="172"/>
      <c r="T52" s="172"/>
      <c r="U52" s="22"/>
      <c r="V52" s="172"/>
      <c r="W52" s="172"/>
    </row>
    <row r="53" ht="21.75" customHeight="1" spans="1:23">
      <c r="A53" s="163" t="s">
        <v>326</v>
      </c>
      <c r="B53" s="163" t="s">
        <v>345</v>
      </c>
      <c r="C53" s="68" t="s">
        <v>344</v>
      </c>
      <c r="D53" s="163" t="s">
        <v>75</v>
      </c>
      <c r="E53" s="163" t="s">
        <v>155</v>
      </c>
      <c r="F53" s="163" t="s">
        <v>352</v>
      </c>
      <c r="G53" s="163" t="s">
        <v>279</v>
      </c>
      <c r="H53" s="163" t="s">
        <v>280</v>
      </c>
      <c r="I53" s="172">
        <v>5000</v>
      </c>
      <c r="J53" s="172">
        <v>5000</v>
      </c>
      <c r="K53" s="172">
        <v>5000</v>
      </c>
      <c r="L53" s="172"/>
      <c r="M53" s="172"/>
      <c r="N53" s="22"/>
      <c r="O53" s="22"/>
      <c r="P53" s="174"/>
      <c r="Q53" s="172"/>
      <c r="R53" s="172"/>
      <c r="S53" s="172"/>
      <c r="T53" s="172"/>
      <c r="U53" s="22"/>
      <c r="V53" s="172"/>
      <c r="W53" s="172"/>
    </row>
    <row r="54" ht="21.75" customHeight="1" spans="1:23">
      <c r="A54" s="164"/>
      <c r="B54" s="164"/>
      <c r="C54" s="162" t="s">
        <v>353</v>
      </c>
      <c r="D54" s="164"/>
      <c r="E54" s="164"/>
      <c r="F54" s="164"/>
      <c r="G54" s="164"/>
      <c r="H54" s="164"/>
      <c r="I54" s="171">
        <v>15000000</v>
      </c>
      <c r="J54" s="171">
        <v>15000000</v>
      </c>
      <c r="K54" s="171">
        <v>15000000</v>
      </c>
      <c r="L54" s="171"/>
      <c r="M54" s="171"/>
      <c r="N54" s="23"/>
      <c r="O54" s="23"/>
      <c r="P54" s="174"/>
      <c r="Q54" s="171"/>
      <c r="R54" s="171"/>
      <c r="S54" s="171"/>
      <c r="T54" s="171"/>
      <c r="U54" s="23"/>
      <c r="V54" s="171"/>
      <c r="W54" s="171"/>
    </row>
    <row r="55" ht="21.75" customHeight="1" spans="1:23">
      <c r="A55" s="163" t="s">
        <v>354</v>
      </c>
      <c r="B55" s="163" t="s">
        <v>355</v>
      </c>
      <c r="C55" s="68" t="s">
        <v>353</v>
      </c>
      <c r="D55" s="163" t="s">
        <v>75</v>
      </c>
      <c r="E55" s="163" t="s">
        <v>97</v>
      </c>
      <c r="F55" s="163" t="s">
        <v>328</v>
      </c>
      <c r="G55" s="163" t="s">
        <v>356</v>
      </c>
      <c r="H55" s="163" t="s">
        <v>357</v>
      </c>
      <c r="I55" s="172">
        <v>15000000</v>
      </c>
      <c r="J55" s="172">
        <v>15000000</v>
      </c>
      <c r="K55" s="172">
        <v>15000000</v>
      </c>
      <c r="L55" s="172"/>
      <c r="M55" s="172"/>
      <c r="N55" s="22"/>
      <c r="O55" s="22"/>
      <c r="P55" s="174"/>
      <c r="Q55" s="172"/>
      <c r="R55" s="172"/>
      <c r="S55" s="172"/>
      <c r="T55" s="172"/>
      <c r="U55" s="22"/>
      <c r="V55" s="172"/>
      <c r="W55" s="172"/>
    </row>
    <row r="56" ht="21.75" customHeight="1" spans="1:23">
      <c r="A56" s="164"/>
      <c r="B56" s="164"/>
      <c r="C56" s="162" t="s">
        <v>358</v>
      </c>
      <c r="D56" s="164"/>
      <c r="E56" s="164"/>
      <c r="F56" s="164"/>
      <c r="G56" s="164"/>
      <c r="H56" s="164"/>
      <c r="I56" s="171">
        <v>35000000</v>
      </c>
      <c r="J56" s="171">
        <v>35000000</v>
      </c>
      <c r="K56" s="171">
        <v>35000000</v>
      </c>
      <c r="L56" s="171"/>
      <c r="M56" s="171"/>
      <c r="N56" s="23"/>
      <c r="O56" s="23"/>
      <c r="P56" s="174"/>
      <c r="Q56" s="171"/>
      <c r="R56" s="171"/>
      <c r="S56" s="171"/>
      <c r="T56" s="171"/>
      <c r="U56" s="23"/>
      <c r="V56" s="171"/>
      <c r="W56" s="171"/>
    </row>
    <row r="57" ht="21.75" customHeight="1" spans="1:23">
      <c r="A57" s="163" t="s">
        <v>337</v>
      </c>
      <c r="B57" s="163" t="s">
        <v>359</v>
      </c>
      <c r="C57" s="68" t="s">
        <v>358</v>
      </c>
      <c r="D57" s="163" t="s">
        <v>75</v>
      </c>
      <c r="E57" s="163" t="s">
        <v>97</v>
      </c>
      <c r="F57" s="163" t="s">
        <v>328</v>
      </c>
      <c r="G57" s="163" t="s">
        <v>339</v>
      </c>
      <c r="H57" s="163" t="s">
        <v>89</v>
      </c>
      <c r="I57" s="172">
        <v>35000000</v>
      </c>
      <c r="J57" s="172">
        <v>35000000</v>
      </c>
      <c r="K57" s="172">
        <v>35000000</v>
      </c>
      <c r="L57" s="172"/>
      <c r="M57" s="172"/>
      <c r="N57" s="22"/>
      <c r="O57" s="22"/>
      <c r="P57" s="174"/>
      <c r="Q57" s="172"/>
      <c r="R57" s="172"/>
      <c r="S57" s="172"/>
      <c r="T57" s="172"/>
      <c r="U57" s="22"/>
      <c r="V57" s="172"/>
      <c r="W57" s="172"/>
    </row>
    <row r="58" ht="21.75" customHeight="1" spans="1:23">
      <c r="A58" s="164"/>
      <c r="B58" s="164"/>
      <c r="C58" s="162" t="s">
        <v>360</v>
      </c>
      <c r="D58" s="164"/>
      <c r="E58" s="164"/>
      <c r="F58" s="164"/>
      <c r="G58" s="164"/>
      <c r="H58" s="164"/>
      <c r="I58" s="171">
        <v>10075586.44</v>
      </c>
      <c r="J58" s="171">
        <v>10075586.44</v>
      </c>
      <c r="K58" s="171">
        <v>10075586.44</v>
      </c>
      <c r="L58" s="171"/>
      <c r="M58" s="171"/>
      <c r="N58" s="23"/>
      <c r="O58" s="23"/>
      <c r="P58" s="174"/>
      <c r="Q58" s="171"/>
      <c r="R58" s="171"/>
      <c r="S58" s="171"/>
      <c r="T58" s="171"/>
      <c r="U58" s="23"/>
      <c r="V58" s="171"/>
      <c r="W58" s="171"/>
    </row>
    <row r="59" ht="21.75" customHeight="1" spans="1:23">
      <c r="A59" s="163" t="s">
        <v>326</v>
      </c>
      <c r="B59" s="163" t="s">
        <v>361</v>
      </c>
      <c r="C59" s="68" t="s">
        <v>360</v>
      </c>
      <c r="D59" s="163" t="s">
        <v>75</v>
      </c>
      <c r="E59" s="163" t="s">
        <v>149</v>
      </c>
      <c r="F59" s="163" t="s">
        <v>362</v>
      </c>
      <c r="G59" s="163" t="s">
        <v>363</v>
      </c>
      <c r="H59" s="163" t="s">
        <v>364</v>
      </c>
      <c r="I59" s="172">
        <v>406386.44</v>
      </c>
      <c r="J59" s="172">
        <v>406386.44</v>
      </c>
      <c r="K59" s="172">
        <v>406386.44</v>
      </c>
      <c r="L59" s="172"/>
      <c r="M59" s="172"/>
      <c r="N59" s="22"/>
      <c r="O59" s="22"/>
      <c r="P59" s="174"/>
      <c r="Q59" s="172"/>
      <c r="R59" s="172"/>
      <c r="S59" s="172"/>
      <c r="T59" s="172"/>
      <c r="U59" s="22"/>
      <c r="V59" s="172"/>
      <c r="W59" s="172"/>
    </row>
    <row r="60" ht="21.75" customHeight="1" spans="1:23">
      <c r="A60" s="163" t="s">
        <v>326</v>
      </c>
      <c r="B60" s="163" t="s">
        <v>361</v>
      </c>
      <c r="C60" s="68" t="s">
        <v>360</v>
      </c>
      <c r="D60" s="163" t="s">
        <v>75</v>
      </c>
      <c r="E60" s="163" t="s">
        <v>151</v>
      </c>
      <c r="F60" s="163" t="s">
        <v>365</v>
      </c>
      <c r="G60" s="163" t="s">
        <v>366</v>
      </c>
      <c r="H60" s="163" t="s">
        <v>367</v>
      </c>
      <c r="I60" s="172">
        <v>6500000</v>
      </c>
      <c r="J60" s="172">
        <v>6500000</v>
      </c>
      <c r="K60" s="172">
        <v>6500000</v>
      </c>
      <c r="L60" s="172"/>
      <c r="M60" s="172"/>
      <c r="N60" s="22"/>
      <c r="O60" s="22"/>
      <c r="P60" s="174"/>
      <c r="Q60" s="172"/>
      <c r="R60" s="172"/>
      <c r="S60" s="172"/>
      <c r="T60" s="172"/>
      <c r="U60" s="22"/>
      <c r="V60" s="172"/>
      <c r="W60" s="172"/>
    </row>
    <row r="61" ht="21.75" customHeight="1" spans="1:23">
      <c r="A61" s="163" t="s">
        <v>326</v>
      </c>
      <c r="B61" s="163" t="s">
        <v>361</v>
      </c>
      <c r="C61" s="68" t="s">
        <v>360</v>
      </c>
      <c r="D61" s="163" t="s">
        <v>75</v>
      </c>
      <c r="E61" s="163" t="s">
        <v>159</v>
      </c>
      <c r="F61" s="163" t="s">
        <v>368</v>
      </c>
      <c r="G61" s="163" t="s">
        <v>369</v>
      </c>
      <c r="H61" s="163" t="s">
        <v>370</v>
      </c>
      <c r="I61" s="172">
        <v>3000000</v>
      </c>
      <c r="J61" s="172">
        <v>3000000</v>
      </c>
      <c r="K61" s="172">
        <v>3000000</v>
      </c>
      <c r="L61" s="172"/>
      <c r="M61" s="172"/>
      <c r="N61" s="22"/>
      <c r="O61" s="22"/>
      <c r="P61" s="174"/>
      <c r="Q61" s="172"/>
      <c r="R61" s="172"/>
      <c r="S61" s="172"/>
      <c r="T61" s="172"/>
      <c r="U61" s="22"/>
      <c r="V61" s="172"/>
      <c r="W61" s="172"/>
    </row>
    <row r="62" ht="21.75" customHeight="1" spans="1:23">
      <c r="A62" s="163" t="s">
        <v>326</v>
      </c>
      <c r="B62" s="163" t="s">
        <v>361</v>
      </c>
      <c r="C62" s="68" t="s">
        <v>360</v>
      </c>
      <c r="D62" s="163" t="s">
        <v>75</v>
      </c>
      <c r="E62" s="163" t="s">
        <v>159</v>
      </c>
      <c r="F62" s="163" t="s">
        <v>368</v>
      </c>
      <c r="G62" s="163" t="s">
        <v>371</v>
      </c>
      <c r="H62" s="163" t="s">
        <v>372</v>
      </c>
      <c r="I62" s="172">
        <v>169200</v>
      </c>
      <c r="J62" s="172">
        <v>169200</v>
      </c>
      <c r="K62" s="172">
        <v>169200</v>
      </c>
      <c r="L62" s="172"/>
      <c r="M62" s="172"/>
      <c r="N62" s="22"/>
      <c r="O62" s="22"/>
      <c r="P62" s="174"/>
      <c r="Q62" s="172"/>
      <c r="R62" s="172"/>
      <c r="S62" s="172"/>
      <c r="T62" s="172"/>
      <c r="U62" s="22"/>
      <c r="V62" s="172"/>
      <c r="W62" s="172"/>
    </row>
    <row r="63" ht="21.75" customHeight="1" spans="1:23">
      <c r="A63" s="164"/>
      <c r="B63" s="164"/>
      <c r="C63" s="162" t="s">
        <v>373</v>
      </c>
      <c r="D63" s="164"/>
      <c r="E63" s="164"/>
      <c r="F63" s="164"/>
      <c r="G63" s="164"/>
      <c r="H63" s="164"/>
      <c r="I63" s="171">
        <v>2825000</v>
      </c>
      <c r="J63" s="171">
        <v>2825000</v>
      </c>
      <c r="K63" s="171">
        <v>2825000</v>
      </c>
      <c r="L63" s="171"/>
      <c r="M63" s="171"/>
      <c r="N63" s="23"/>
      <c r="O63" s="23"/>
      <c r="P63" s="174"/>
      <c r="Q63" s="171"/>
      <c r="R63" s="171"/>
      <c r="S63" s="171"/>
      <c r="T63" s="171"/>
      <c r="U63" s="23"/>
      <c r="V63" s="171"/>
      <c r="W63" s="171"/>
    </row>
    <row r="64" ht="21.75" customHeight="1" spans="1:23">
      <c r="A64" s="163" t="s">
        <v>354</v>
      </c>
      <c r="B64" s="163" t="s">
        <v>374</v>
      </c>
      <c r="C64" s="68" t="s">
        <v>373</v>
      </c>
      <c r="D64" s="163" t="s">
        <v>75</v>
      </c>
      <c r="E64" s="163" t="s">
        <v>153</v>
      </c>
      <c r="F64" s="163" t="s">
        <v>375</v>
      </c>
      <c r="G64" s="163">
        <v>30901</v>
      </c>
      <c r="H64" s="163" t="s">
        <v>376</v>
      </c>
      <c r="I64" s="172">
        <v>2825000</v>
      </c>
      <c r="J64" s="172">
        <v>2825000</v>
      </c>
      <c r="K64" s="172">
        <v>2825000</v>
      </c>
      <c r="L64" s="172"/>
      <c r="M64" s="172"/>
      <c r="N64" s="22"/>
      <c r="O64" s="22"/>
      <c r="P64" s="174"/>
      <c r="Q64" s="172"/>
      <c r="R64" s="172"/>
      <c r="S64" s="172"/>
      <c r="T64" s="172"/>
      <c r="U64" s="22"/>
      <c r="V64" s="172"/>
      <c r="W64" s="172"/>
    </row>
    <row r="65" ht="21.75" customHeight="1" spans="1:23">
      <c r="A65" s="164"/>
      <c r="B65" s="164"/>
      <c r="C65" s="162" t="s">
        <v>377</v>
      </c>
      <c r="D65" s="164"/>
      <c r="E65" s="164"/>
      <c r="F65" s="164"/>
      <c r="G65" s="164"/>
      <c r="H65" s="164"/>
      <c r="I65" s="171">
        <v>600000</v>
      </c>
      <c r="J65" s="171">
        <v>600000</v>
      </c>
      <c r="K65" s="171">
        <v>600000</v>
      </c>
      <c r="L65" s="171"/>
      <c r="M65" s="171"/>
      <c r="N65" s="23"/>
      <c r="O65" s="23"/>
      <c r="P65" s="174"/>
      <c r="Q65" s="171"/>
      <c r="R65" s="171"/>
      <c r="S65" s="171"/>
      <c r="T65" s="171"/>
      <c r="U65" s="23"/>
      <c r="V65" s="171"/>
      <c r="W65" s="171"/>
    </row>
    <row r="66" ht="21.75" customHeight="1" spans="1:23">
      <c r="A66" s="163" t="s">
        <v>326</v>
      </c>
      <c r="B66" s="163" t="s">
        <v>378</v>
      </c>
      <c r="C66" s="68" t="s">
        <v>377</v>
      </c>
      <c r="D66" s="163" t="s">
        <v>75</v>
      </c>
      <c r="E66" s="163" t="s">
        <v>97</v>
      </c>
      <c r="F66" s="163" t="s">
        <v>328</v>
      </c>
      <c r="G66" s="163" t="s">
        <v>267</v>
      </c>
      <c r="H66" s="163" t="s">
        <v>268</v>
      </c>
      <c r="I66" s="172">
        <v>25000</v>
      </c>
      <c r="J66" s="172">
        <v>25000</v>
      </c>
      <c r="K66" s="172">
        <v>25000</v>
      </c>
      <c r="L66" s="172"/>
      <c r="M66" s="172"/>
      <c r="N66" s="22"/>
      <c r="O66" s="22"/>
      <c r="P66" s="174"/>
      <c r="Q66" s="172"/>
      <c r="R66" s="172"/>
      <c r="S66" s="172"/>
      <c r="T66" s="172"/>
      <c r="U66" s="22"/>
      <c r="V66" s="172"/>
      <c r="W66" s="172"/>
    </row>
    <row r="67" ht="21.75" customHeight="1" spans="1:23">
      <c r="A67" s="163" t="s">
        <v>326</v>
      </c>
      <c r="B67" s="163" t="s">
        <v>378</v>
      </c>
      <c r="C67" s="68" t="s">
        <v>377</v>
      </c>
      <c r="D67" s="163" t="s">
        <v>75</v>
      </c>
      <c r="E67" s="163" t="s">
        <v>97</v>
      </c>
      <c r="F67" s="163" t="s">
        <v>328</v>
      </c>
      <c r="G67" s="163" t="s">
        <v>267</v>
      </c>
      <c r="H67" s="163" t="s">
        <v>268</v>
      </c>
      <c r="I67" s="172">
        <v>15000</v>
      </c>
      <c r="J67" s="172">
        <v>15000</v>
      </c>
      <c r="K67" s="172">
        <v>15000</v>
      </c>
      <c r="L67" s="172"/>
      <c r="M67" s="172"/>
      <c r="N67" s="22"/>
      <c r="O67" s="22"/>
      <c r="P67" s="174"/>
      <c r="Q67" s="172"/>
      <c r="R67" s="172"/>
      <c r="S67" s="172"/>
      <c r="T67" s="172"/>
      <c r="U67" s="22"/>
      <c r="V67" s="172"/>
      <c r="W67" s="172"/>
    </row>
    <row r="68" ht="21.75" customHeight="1" spans="1:23">
      <c r="A68" s="163" t="s">
        <v>326</v>
      </c>
      <c r="B68" s="163" t="s">
        <v>378</v>
      </c>
      <c r="C68" s="68" t="s">
        <v>377</v>
      </c>
      <c r="D68" s="163" t="s">
        <v>75</v>
      </c>
      <c r="E68" s="163" t="s">
        <v>97</v>
      </c>
      <c r="F68" s="163" t="s">
        <v>328</v>
      </c>
      <c r="G68" s="163" t="s">
        <v>379</v>
      </c>
      <c r="H68" s="163" t="s">
        <v>380</v>
      </c>
      <c r="I68" s="172">
        <v>20000</v>
      </c>
      <c r="J68" s="172">
        <v>20000</v>
      </c>
      <c r="K68" s="172">
        <v>20000</v>
      </c>
      <c r="L68" s="172"/>
      <c r="M68" s="172"/>
      <c r="N68" s="22"/>
      <c r="O68" s="22"/>
      <c r="P68" s="174"/>
      <c r="Q68" s="172"/>
      <c r="R68" s="172"/>
      <c r="S68" s="172"/>
      <c r="T68" s="172"/>
      <c r="U68" s="22"/>
      <c r="V68" s="172"/>
      <c r="W68" s="172"/>
    </row>
    <row r="69" ht="21.75" customHeight="1" spans="1:23">
      <c r="A69" s="163" t="s">
        <v>326</v>
      </c>
      <c r="B69" s="163" t="s">
        <v>378</v>
      </c>
      <c r="C69" s="68" t="s">
        <v>377</v>
      </c>
      <c r="D69" s="163" t="s">
        <v>75</v>
      </c>
      <c r="E69" s="163" t="s">
        <v>97</v>
      </c>
      <c r="F69" s="163" t="s">
        <v>328</v>
      </c>
      <c r="G69" s="163" t="s">
        <v>269</v>
      </c>
      <c r="H69" s="163" t="s">
        <v>270</v>
      </c>
      <c r="I69" s="172">
        <v>40000</v>
      </c>
      <c r="J69" s="172">
        <v>40000</v>
      </c>
      <c r="K69" s="172">
        <v>40000</v>
      </c>
      <c r="L69" s="172"/>
      <c r="M69" s="172"/>
      <c r="N69" s="22"/>
      <c r="O69" s="22"/>
      <c r="P69" s="174"/>
      <c r="Q69" s="172"/>
      <c r="R69" s="172"/>
      <c r="S69" s="172"/>
      <c r="T69" s="172"/>
      <c r="U69" s="22"/>
      <c r="V69" s="172"/>
      <c r="W69" s="172"/>
    </row>
    <row r="70" ht="21.75" customHeight="1" spans="1:23">
      <c r="A70" s="163" t="s">
        <v>326</v>
      </c>
      <c r="B70" s="163" t="s">
        <v>378</v>
      </c>
      <c r="C70" s="68" t="s">
        <v>377</v>
      </c>
      <c r="D70" s="163" t="s">
        <v>75</v>
      </c>
      <c r="E70" s="163" t="s">
        <v>97</v>
      </c>
      <c r="F70" s="163" t="s">
        <v>328</v>
      </c>
      <c r="G70" s="163" t="s">
        <v>269</v>
      </c>
      <c r="H70" s="163" t="s">
        <v>270</v>
      </c>
      <c r="I70" s="172">
        <v>3500</v>
      </c>
      <c r="J70" s="172">
        <v>3500</v>
      </c>
      <c r="K70" s="172">
        <v>3500</v>
      </c>
      <c r="L70" s="172"/>
      <c r="M70" s="172"/>
      <c r="N70" s="22"/>
      <c r="O70" s="22"/>
      <c r="P70" s="174"/>
      <c r="Q70" s="172"/>
      <c r="R70" s="172"/>
      <c r="S70" s="172"/>
      <c r="T70" s="172"/>
      <c r="U70" s="22"/>
      <c r="V70" s="172"/>
      <c r="W70" s="172"/>
    </row>
    <row r="71" ht="21.75" customHeight="1" spans="1:23">
      <c r="A71" s="163" t="s">
        <v>326</v>
      </c>
      <c r="B71" s="163" t="s">
        <v>378</v>
      </c>
      <c r="C71" s="68" t="s">
        <v>377</v>
      </c>
      <c r="D71" s="163" t="s">
        <v>75</v>
      </c>
      <c r="E71" s="163" t="s">
        <v>97</v>
      </c>
      <c r="F71" s="163" t="s">
        <v>328</v>
      </c>
      <c r="G71" s="163" t="s">
        <v>287</v>
      </c>
      <c r="H71" s="163" t="s">
        <v>288</v>
      </c>
      <c r="I71" s="172">
        <v>15000</v>
      </c>
      <c r="J71" s="172">
        <v>15000</v>
      </c>
      <c r="K71" s="172">
        <v>15000</v>
      </c>
      <c r="L71" s="172"/>
      <c r="M71" s="172"/>
      <c r="N71" s="22"/>
      <c r="O71" s="22"/>
      <c r="P71" s="174"/>
      <c r="Q71" s="172"/>
      <c r="R71" s="172"/>
      <c r="S71" s="172"/>
      <c r="T71" s="172"/>
      <c r="U71" s="22"/>
      <c r="V71" s="172"/>
      <c r="W71" s="172"/>
    </row>
    <row r="72" ht="21.75" customHeight="1" spans="1:23">
      <c r="A72" s="163" t="s">
        <v>326</v>
      </c>
      <c r="B72" s="163" t="s">
        <v>378</v>
      </c>
      <c r="C72" s="68" t="s">
        <v>377</v>
      </c>
      <c r="D72" s="163" t="s">
        <v>75</v>
      </c>
      <c r="E72" s="163" t="s">
        <v>97</v>
      </c>
      <c r="F72" s="163" t="s">
        <v>328</v>
      </c>
      <c r="G72" s="163" t="s">
        <v>287</v>
      </c>
      <c r="H72" s="163" t="s">
        <v>288</v>
      </c>
      <c r="I72" s="172">
        <v>10000</v>
      </c>
      <c r="J72" s="172">
        <v>10000</v>
      </c>
      <c r="K72" s="172">
        <v>10000</v>
      </c>
      <c r="L72" s="172"/>
      <c r="M72" s="172"/>
      <c r="N72" s="22"/>
      <c r="O72" s="22"/>
      <c r="P72" s="174"/>
      <c r="Q72" s="172"/>
      <c r="R72" s="172"/>
      <c r="S72" s="172"/>
      <c r="T72" s="172"/>
      <c r="U72" s="22"/>
      <c r="V72" s="172"/>
      <c r="W72" s="172"/>
    </row>
    <row r="73" ht="21.75" customHeight="1" spans="1:23">
      <c r="A73" s="163" t="s">
        <v>326</v>
      </c>
      <c r="B73" s="163" t="s">
        <v>378</v>
      </c>
      <c r="C73" s="68" t="s">
        <v>377</v>
      </c>
      <c r="D73" s="163" t="s">
        <v>75</v>
      </c>
      <c r="E73" s="163" t="s">
        <v>97</v>
      </c>
      <c r="F73" s="163" t="s">
        <v>328</v>
      </c>
      <c r="G73" s="163" t="s">
        <v>285</v>
      </c>
      <c r="H73" s="163" t="s">
        <v>286</v>
      </c>
      <c r="I73" s="172">
        <v>10000</v>
      </c>
      <c r="J73" s="172">
        <v>10000</v>
      </c>
      <c r="K73" s="172">
        <v>10000</v>
      </c>
      <c r="L73" s="172"/>
      <c r="M73" s="172"/>
      <c r="N73" s="22"/>
      <c r="O73" s="22"/>
      <c r="P73" s="174"/>
      <c r="Q73" s="172"/>
      <c r="R73" s="172"/>
      <c r="S73" s="172"/>
      <c r="T73" s="172"/>
      <c r="U73" s="22"/>
      <c r="V73" s="172"/>
      <c r="W73" s="172"/>
    </row>
    <row r="74" ht="21.75" customHeight="1" spans="1:23">
      <c r="A74" s="163" t="s">
        <v>326</v>
      </c>
      <c r="B74" s="163" t="s">
        <v>378</v>
      </c>
      <c r="C74" s="68" t="s">
        <v>377</v>
      </c>
      <c r="D74" s="163" t="s">
        <v>75</v>
      </c>
      <c r="E74" s="163" t="s">
        <v>97</v>
      </c>
      <c r="F74" s="163" t="s">
        <v>328</v>
      </c>
      <c r="G74" s="163" t="s">
        <v>273</v>
      </c>
      <c r="H74" s="163" t="s">
        <v>274</v>
      </c>
      <c r="I74" s="172">
        <v>70000</v>
      </c>
      <c r="J74" s="172">
        <v>70000</v>
      </c>
      <c r="K74" s="172">
        <v>70000</v>
      </c>
      <c r="L74" s="172"/>
      <c r="M74" s="172"/>
      <c r="N74" s="22"/>
      <c r="O74" s="22"/>
      <c r="P74" s="174"/>
      <c r="Q74" s="172"/>
      <c r="R74" s="172"/>
      <c r="S74" s="172"/>
      <c r="T74" s="172"/>
      <c r="U74" s="22"/>
      <c r="V74" s="172"/>
      <c r="W74" s="172"/>
    </row>
    <row r="75" ht="21.75" customHeight="1" spans="1:23">
      <c r="A75" s="163" t="s">
        <v>326</v>
      </c>
      <c r="B75" s="163" t="s">
        <v>378</v>
      </c>
      <c r="C75" s="68" t="s">
        <v>377</v>
      </c>
      <c r="D75" s="163" t="s">
        <v>75</v>
      </c>
      <c r="E75" s="163" t="s">
        <v>97</v>
      </c>
      <c r="F75" s="163" t="s">
        <v>328</v>
      </c>
      <c r="G75" s="163" t="s">
        <v>273</v>
      </c>
      <c r="H75" s="163" t="s">
        <v>274</v>
      </c>
      <c r="I75" s="172">
        <v>78300</v>
      </c>
      <c r="J75" s="172">
        <v>78300</v>
      </c>
      <c r="K75" s="172">
        <v>78300</v>
      </c>
      <c r="L75" s="172"/>
      <c r="M75" s="172"/>
      <c r="N75" s="22"/>
      <c r="O75" s="22"/>
      <c r="P75" s="174"/>
      <c r="Q75" s="172"/>
      <c r="R75" s="172"/>
      <c r="S75" s="172"/>
      <c r="T75" s="172"/>
      <c r="U75" s="22"/>
      <c r="V75" s="172"/>
      <c r="W75" s="172"/>
    </row>
    <row r="76" ht="21.75" customHeight="1" spans="1:23">
      <c r="A76" s="163" t="s">
        <v>326</v>
      </c>
      <c r="B76" s="163" t="s">
        <v>378</v>
      </c>
      <c r="C76" s="68" t="s">
        <v>377</v>
      </c>
      <c r="D76" s="163" t="s">
        <v>75</v>
      </c>
      <c r="E76" s="163" t="s">
        <v>97</v>
      </c>
      <c r="F76" s="163" t="s">
        <v>328</v>
      </c>
      <c r="G76" s="163" t="s">
        <v>273</v>
      </c>
      <c r="H76" s="163" t="s">
        <v>274</v>
      </c>
      <c r="I76" s="172">
        <v>40000</v>
      </c>
      <c r="J76" s="172">
        <v>40000</v>
      </c>
      <c r="K76" s="172">
        <v>40000</v>
      </c>
      <c r="L76" s="172"/>
      <c r="M76" s="172"/>
      <c r="N76" s="22"/>
      <c r="O76" s="22"/>
      <c r="P76" s="174"/>
      <c r="Q76" s="172"/>
      <c r="R76" s="172"/>
      <c r="S76" s="172"/>
      <c r="T76" s="172"/>
      <c r="U76" s="22"/>
      <c r="V76" s="172"/>
      <c r="W76" s="172"/>
    </row>
    <row r="77" ht="21.75" customHeight="1" spans="1:23">
      <c r="A77" s="163" t="s">
        <v>326</v>
      </c>
      <c r="B77" s="163" t="s">
        <v>378</v>
      </c>
      <c r="C77" s="68" t="s">
        <v>377</v>
      </c>
      <c r="D77" s="163" t="s">
        <v>75</v>
      </c>
      <c r="E77" s="163" t="s">
        <v>97</v>
      </c>
      <c r="F77" s="163" t="s">
        <v>328</v>
      </c>
      <c r="G77" s="163" t="s">
        <v>273</v>
      </c>
      <c r="H77" s="163" t="s">
        <v>274</v>
      </c>
      <c r="I77" s="172">
        <v>55000</v>
      </c>
      <c r="J77" s="172">
        <v>55000</v>
      </c>
      <c r="K77" s="172">
        <v>55000</v>
      </c>
      <c r="L77" s="172"/>
      <c r="M77" s="172"/>
      <c r="N77" s="22"/>
      <c r="O77" s="22"/>
      <c r="P77" s="174"/>
      <c r="Q77" s="172"/>
      <c r="R77" s="172"/>
      <c r="S77" s="172"/>
      <c r="T77" s="172"/>
      <c r="U77" s="22"/>
      <c r="V77" s="172"/>
      <c r="W77" s="172"/>
    </row>
    <row r="78" ht="21.75" customHeight="1" spans="1:23">
      <c r="A78" s="163" t="s">
        <v>326</v>
      </c>
      <c r="B78" s="163" t="s">
        <v>378</v>
      </c>
      <c r="C78" s="68" t="s">
        <v>377</v>
      </c>
      <c r="D78" s="163" t="s">
        <v>75</v>
      </c>
      <c r="E78" s="163" t="s">
        <v>97</v>
      </c>
      <c r="F78" s="163" t="s">
        <v>328</v>
      </c>
      <c r="G78" s="163" t="s">
        <v>273</v>
      </c>
      <c r="H78" s="163" t="s">
        <v>274</v>
      </c>
      <c r="I78" s="172">
        <v>70000</v>
      </c>
      <c r="J78" s="172">
        <v>70000</v>
      </c>
      <c r="K78" s="172">
        <v>70000</v>
      </c>
      <c r="L78" s="172"/>
      <c r="M78" s="172"/>
      <c r="N78" s="22"/>
      <c r="O78" s="22"/>
      <c r="P78" s="174"/>
      <c r="Q78" s="172"/>
      <c r="R78" s="172"/>
      <c r="S78" s="172"/>
      <c r="T78" s="172"/>
      <c r="U78" s="22"/>
      <c r="V78" s="172"/>
      <c r="W78" s="172"/>
    </row>
    <row r="79" ht="21.75" customHeight="1" spans="1:23">
      <c r="A79" s="163" t="s">
        <v>326</v>
      </c>
      <c r="B79" s="163" t="s">
        <v>378</v>
      </c>
      <c r="C79" s="68" t="s">
        <v>377</v>
      </c>
      <c r="D79" s="163" t="s">
        <v>75</v>
      </c>
      <c r="E79" s="163" t="s">
        <v>97</v>
      </c>
      <c r="F79" s="163" t="s">
        <v>328</v>
      </c>
      <c r="G79" s="163" t="s">
        <v>289</v>
      </c>
      <c r="H79" s="163" t="s">
        <v>290</v>
      </c>
      <c r="I79" s="172">
        <v>5100</v>
      </c>
      <c r="J79" s="172">
        <v>5100</v>
      </c>
      <c r="K79" s="172">
        <v>5100</v>
      </c>
      <c r="L79" s="172"/>
      <c r="M79" s="172"/>
      <c r="N79" s="22"/>
      <c r="O79" s="22"/>
      <c r="P79" s="174"/>
      <c r="Q79" s="172"/>
      <c r="R79" s="172"/>
      <c r="S79" s="172"/>
      <c r="T79" s="172"/>
      <c r="U79" s="22"/>
      <c r="V79" s="172"/>
      <c r="W79" s="172"/>
    </row>
    <row r="80" ht="21.75" customHeight="1" spans="1:23">
      <c r="A80" s="163" t="s">
        <v>326</v>
      </c>
      <c r="B80" s="163" t="s">
        <v>378</v>
      </c>
      <c r="C80" s="68" t="s">
        <v>377</v>
      </c>
      <c r="D80" s="163" t="s">
        <v>75</v>
      </c>
      <c r="E80" s="163" t="s">
        <v>97</v>
      </c>
      <c r="F80" s="163" t="s">
        <v>328</v>
      </c>
      <c r="G80" s="163" t="s">
        <v>346</v>
      </c>
      <c r="H80" s="163" t="s">
        <v>347</v>
      </c>
      <c r="I80" s="172">
        <v>20000</v>
      </c>
      <c r="J80" s="172">
        <v>20000</v>
      </c>
      <c r="K80" s="172">
        <v>20000</v>
      </c>
      <c r="L80" s="172"/>
      <c r="M80" s="172"/>
      <c r="N80" s="22"/>
      <c r="O80" s="22"/>
      <c r="P80" s="174"/>
      <c r="Q80" s="172"/>
      <c r="R80" s="172"/>
      <c r="S80" s="172"/>
      <c r="T80" s="172"/>
      <c r="U80" s="22"/>
      <c r="V80" s="172"/>
      <c r="W80" s="172"/>
    </row>
    <row r="81" ht="21.75" customHeight="1" spans="1:23">
      <c r="A81" s="163" t="s">
        <v>326</v>
      </c>
      <c r="B81" s="163" t="s">
        <v>378</v>
      </c>
      <c r="C81" s="68" t="s">
        <v>377</v>
      </c>
      <c r="D81" s="163" t="s">
        <v>75</v>
      </c>
      <c r="E81" s="163" t="s">
        <v>97</v>
      </c>
      <c r="F81" s="163" t="s">
        <v>328</v>
      </c>
      <c r="G81" s="163" t="s">
        <v>381</v>
      </c>
      <c r="H81" s="163" t="s">
        <v>382</v>
      </c>
      <c r="I81" s="172">
        <v>1000</v>
      </c>
      <c r="J81" s="172">
        <v>1000</v>
      </c>
      <c r="K81" s="172">
        <v>1000</v>
      </c>
      <c r="L81" s="172"/>
      <c r="M81" s="172"/>
      <c r="N81" s="22"/>
      <c r="O81" s="22"/>
      <c r="P81" s="174"/>
      <c r="Q81" s="172"/>
      <c r="R81" s="172"/>
      <c r="S81" s="172"/>
      <c r="T81" s="172"/>
      <c r="U81" s="22"/>
      <c r="V81" s="172"/>
      <c r="W81" s="172"/>
    </row>
    <row r="82" ht="21.75" customHeight="1" spans="1:23">
      <c r="A82" s="163" t="s">
        <v>326</v>
      </c>
      <c r="B82" s="163" t="s">
        <v>378</v>
      </c>
      <c r="C82" s="68" t="s">
        <v>377</v>
      </c>
      <c r="D82" s="163" t="s">
        <v>75</v>
      </c>
      <c r="E82" s="163" t="s">
        <v>97</v>
      </c>
      <c r="F82" s="163" t="s">
        <v>328</v>
      </c>
      <c r="G82" s="163" t="s">
        <v>293</v>
      </c>
      <c r="H82" s="163" t="s">
        <v>294</v>
      </c>
      <c r="I82" s="172">
        <v>30000</v>
      </c>
      <c r="J82" s="172">
        <v>30000</v>
      </c>
      <c r="K82" s="172">
        <v>30000</v>
      </c>
      <c r="L82" s="172"/>
      <c r="M82" s="172"/>
      <c r="N82" s="22"/>
      <c r="O82" s="22"/>
      <c r="P82" s="174"/>
      <c r="Q82" s="172"/>
      <c r="R82" s="172"/>
      <c r="S82" s="172"/>
      <c r="T82" s="172"/>
      <c r="U82" s="22"/>
      <c r="V82" s="172"/>
      <c r="W82" s="172"/>
    </row>
    <row r="83" ht="21.75" customHeight="1" spans="1:23">
      <c r="A83" s="163" t="s">
        <v>326</v>
      </c>
      <c r="B83" s="163" t="s">
        <v>378</v>
      </c>
      <c r="C83" s="68" t="s">
        <v>377</v>
      </c>
      <c r="D83" s="163" t="s">
        <v>75</v>
      </c>
      <c r="E83" s="163" t="s">
        <v>97</v>
      </c>
      <c r="F83" s="163" t="s">
        <v>328</v>
      </c>
      <c r="G83" s="163" t="s">
        <v>293</v>
      </c>
      <c r="H83" s="163" t="s">
        <v>294</v>
      </c>
      <c r="I83" s="172">
        <v>42100</v>
      </c>
      <c r="J83" s="172">
        <v>42100</v>
      </c>
      <c r="K83" s="172">
        <v>42100</v>
      </c>
      <c r="L83" s="172"/>
      <c r="M83" s="172"/>
      <c r="N83" s="22"/>
      <c r="O83" s="22"/>
      <c r="P83" s="174"/>
      <c r="Q83" s="172"/>
      <c r="R83" s="172"/>
      <c r="S83" s="172"/>
      <c r="T83" s="172"/>
      <c r="U83" s="22"/>
      <c r="V83" s="172"/>
      <c r="W83" s="172"/>
    </row>
    <row r="84" ht="21.75" customHeight="1" spans="1:23">
      <c r="A84" s="163" t="s">
        <v>326</v>
      </c>
      <c r="B84" s="163" t="s">
        <v>378</v>
      </c>
      <c r="C84" s="68" t="s">
        <v>377</v>
      </c>
      <c r="D84" s="163" t="s">
        <v>75</v>
      </c>
      <c r="E84" s="163" t="s">
        <v>97</v>
      </c>
      <c r="F84" s="163" t="s">
        <v>328</v>
      </c>
      <c r="G84" s="163" t="s">
        <v>293</v>
      </c>
      <c r="H84" s="163" t="s">
        <v>294</v>
      </c>
      <c r="I84" s="172">
        <v>30000</v>
      </c>
      <c r="J84" s="172">
        <v>30000</v>
      </c>
      <c r="K84" s="172">
        <v>30000</v>
      </c>
      <c r="L84" s="172"/>
      <c r="M84" s="172"/>
      <c r="N84" s="22"/>
      <c r="O84" s="22"/>
      <c r="P84" s="174"/>
      <c r="Q84" s="172"/>
      <c r="R84" s="172"/>
      <c r="S84" s="172"/>
      <c r="T84" s="172"/>
      <c r="U84" s="22"/>
      <c r="V84" s="172"/>
      <c r="W84" s="172"/>
    </row>
    <row r="85" ht="21.75" customHeight="1" spans="1:23">
      <c r="A85" s="163" t="s">
        <v>326</v>
      </c>
      <c r="B85" s="163" t="s">
        <v>378</v>
      </c>
      <c r="C85" s="68" t="s">
        <v>377</v>
      </c>
      <c r="D85" s="163" t="s">
        <v>75</v>
      </c>
      <c r="E85" s="163" t="s">
        <v>97</v>
      </c>
      <c r="F85" s="163" t="s">
        <v>328</v>
      </c>
      <c r="G85" s="163" t="s">
        <v>293</v>
      </c>
      <c r="H85" s="163" t="s">
        <v>294</v>
      </c>
      <c r="I85" s="172">
        <v>20000</v>
      </c>
      <c r="J85" s="172">
        <v>20000</v>
      </c>
      <c r="K85" s="172">
        <v>20000</v>
      </c>
      <c r="L85" s="172"/>
      <c r="M85" s="172"/>
      <c r="N85" s="22"/>
      <c r="O85" s="22"/>
      <c r="P85" s="174"/>
      <c r="Q85" s="172"/>
      <c r="R85" s="172"/>
      <c r="S85" s="172"/>
      <c r="T85" s="172"/>
      <c r="U85" s="22"/>
      <c r="V85" s="172"/>
      <c r="W85" s="172"/>
    </row>
    <row r="86" ht="18.75" customHeight="1" spans="1:23">
      <c r="A86" s="175" t="s">
        <v>161</v>
      </c>
      <c r="B86" s="176"/>
      <c r="C86" s="176"/>
      <c r="D86" s="176"/>
      <c r="E86" s="176"/>
      <c r="F86" s="176"/>
      <c r="G86" s="176"/>
      <c r="H86" s="177"/>
      <c r="I86" s="171">
        <v>69195099.67</v>
      </c>
      <c r="J86" s="171">
        <v>69195099.67</v>
      </c>
      <c r="K86" s="171">
        <v>69195099.67</v>
      </c>
      <c r="L86" s="171"/>
      <c r="M86" s="171"/>
      <c r="N86" s="171"/>
      <c r="O86" s="171"/>
      <c r="P86" s="103"/>
      <c r="Q86" s="171"/>
      <c r="R86" s="171"/>
      <c r="S86" s="171"/>
      <c r="T86" s="171"/>
      <c r="U86" s="22"/>
      <c r="V86" s="171"/>
      <c r="W86" s="171"/>
    </row>
  </sheetData>
  <mergeCells count="28">
    <mergeCell ref="A2:W2"/>
    <mergeCell ref="A3:H3"/>
    <mergeCell ref="J4:M4"/>
    <mergeCell ref="N4:P4"/>
    <mergeCell ref="R4:W4"/>
    <mergeCell ref="A86:H8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29" orientation="landscape" useFirstPageNumber="1"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K168"/>
  <sheetViews>
    <sheetView tabSelected="1" topLeftCell="B1" workbookViewId="0">
      <selection activeCell="F107" sqref="F107"/>
    </sheetView>
  </sheetViews>
  <sheetFormatPr defaultColWidth="9.14285714285714" defaultRowHeight="12" customHeight="1"/>
  <cols>
    <col min="1" max="1" width="33.5714285714286" style="50" customWidth="1"/>
    <col min="2" max="2" width="20.8571428571429" style="3" customWidth="1"/>
    <col min="3" max="3" width="59.4285714285714" style="50" customWidth="1"/>
    <col min="4" max="5" width="19" style="50" customWidth="1"/>
    <col min="6" max="6" width="47.1428571428571" style="50" customWidth="1"/>
    <col min="7" max="7" width="10.2857142857143" style="2" customWidth="1"/>
    <col min="8" max="8" width="16.1428571428571" style="50" customWidth="1"/>
    <col min="9" max="9" width="10.2857142857143" style="2" customWidth="1"/>
    <col min="10" max="10" width="13" style="2" customWidth="1"/>
    <col min="11" max="11" width="45.4285714285714" style="3" customWidth="1"/>
    <col min="12" max="16384" width="9.14285714285714" style="3" customWidth="1"/>
  </cols>
  <sheetData>
    <row r="1" ht="15.75" customHeight="1" spans="11:11">
      <c r="K1" s="74" t="s">
        <v>383</v>
      </c>
    </row>
    <row r="2" s="62" customFormat="1" ht="45" customHeight="1" spans="1:11">
      <c r="A2" s="30" t="s">
        <v>384</v>
      </c>
      <c r="B2" s="64"/>
      <c r="C2" s="65"/>
      <c r="D2" s="65"/>
      <c r="E2" s="65"/>
      <c r="F2" s="65"/>
      <c r="G2" s="64"/>
      <c r="H2" s="65"/>
      <c r="I2" s="64"/>
      <c r="J2" s="64"/>
      <c r="K2" s="64"/>
    </row>
    <row r="3" s="63" customFormat="1" ht="15.75" customHeight="1" spans="1:11">
      <c r="A3" s="10" t="s">
        <v>2</v>
      </c>
      <c r="B3" s="140"/>
      <c r="C3" s="141"/>
      <c r="D3" s="141"/>
      <c r="E3" s="141"/>
      <c r="F3" s="141"/>
      <c r="G3" s="140"/>
      <c r="H3" s="141"/>
      <c r="I3" s="140"/>
      <c r="J3" s="140"/>
      <c r="K3" s="140"/>
    </row>
    <row r="4" ht="60" customHeight="1" spans="1:11">
      <c r="A4" s="57" t="s">
        <v>385</v>
      </c>
      <c r="B4" s="16" t="s">
        <v>195</v>
      </c>
      <c r="C4" s="57" t="s">
        <v>386</v>
      </c>
      <c r="D4" s="57" t="s">
        <v>387</v>
      </c>
      <c r="E4" s="57" t="s">
        <v>388</v>
      </c>
      <c r="F4" s="57" t="s">
        <v>389</v>
      </c>
      <c r="G4" s="19" t="s">
        <v>390</v>
      </c>
      <c r="H4" s="57" t="s">
        <v>391</v>
      </c>
      <c r="I4" s="19" t="s">
        <v>392</v>
      </c>
      <c r="J4" s="19" t="s">
        <v>393</v>
      </c>
      <c r="K4" s="16" t="s">
        <v>394</v>
      </c>
    </row>
    <row r="5" ht="15" customHeight="1" spans="1:11">
      <c r="A5" s="38">
        <v>1</v>
      </c>
      <c r="B5" s="16">
        <v>2</v>
      </c>
      <c r="C5" s="38">
        <v>3</v>
      </c>
      <c r="D5" s="57">
        <v>4</v>
      </c>
      <c r="E5" s="38">
        <v>5</v>
      </c>
      <c r="F5" s="38">
        <v>6</v>
      </c>
      <c r="G5" s="38">
        <v>7</v>
      </c>
      <c r="H5" s="38">
        <v>8</v>
      </c>
      <c r="I5" s="38">
        <v>9</v>
      </c>
      <c r="J5" s="38">
        <v>10</v>
      </c>
      <c r="K5" s="38">
        <v>11</v>
      </c>
    </row>
    <row r="6" ht="28.5" customHeight="1" spans="1:11">
      <c r="A6" s="68" t="s">
        <v>75</v>
      </c>
      <c r="B6" s="69"/>
      <c r="C6" s="70"/>
      <c r="D6" s="70"/>
      <c r="E6" s="70"/>
      <c r="F6" s="70"/>
      <c r="G6" s="69"/>
      <c r="H6" s="70"/>
      <c r="I6" s="69"/>
      <c r="J6" s="69"/>
      <c r="K6" s="69"/>
    </row>
    <row r="7" ht="28.5" customHeight="1" spans="1:11">
      <c r="A7" s="68" t="s">
        <v>77</v>
      </c>
      <c r="B7" s="24" t="s">
        <v>92</v>
      </c>
      <c r="C7" s="68" t="s">
        <v>92</v>
      </c>
      <c r="D7" s="70"/>
      <c r="E7" s="70"/>
      <c r="F7" s="70"/>
      <c r="G7" s="69"/>
      <c r="H7" s="70"/>
      <c r="I7" s="69"/>
      <c r="J7" s="69"/>
      <c r="K7" s="69"/>
    </row>
    <row r="8" ht="278" customHeight="1" spans="1:11">
      <c r="A8" s="68" t="s">
        <v>395</v>
      </c>
      <c r="B8" s="24" t="s">
        <v>345</v>
      </c>
      <c r="C8" s="68" t="s">
        <v>396</v>
      </c>
      <c r="D8" s="68" t="s">
        <v>92</v>
      </c>
      <c r="E8" s="68" t="s">
        <v>92</v>
      </c>
      <c r="F8" s="68" t="s">
        <v>92</v>
      </c>
      <c r="G8" s="69" t="s">
        <v>92</v>
      </c>
      <c r="H8" s="68" t="s">
        <v>92</v>
      </c>
      <c r="I8" s="69" t="s">
        <v>92</v>
      </c>
      <c r="J8" s="69" t="s">
        <v>92</v>
      </c>
      <c r="K8" s="24" t="s">
        <v>92</v>
      </c>
    </row>
    <row r="9" ht="27.75" customHeight="1" spans="1:11">
      <c r="A9" s="71"/>
      <c r="B9" s="72"/>
      <c r="C9" s="71"/>
      <c r="D9" s="68" t="s">
        <v>397</v>
      </c>
      <c r="E9" s="68" t="s">
        <v>92</v>
      </c>
      <c r="F9" s="68" t="s">
        <v>92</v>
      </c>
      <c r="G9" s="69" t="s">
        <v>92</v>
      </c>
      <c r="H9" s="68" t="s">
        <v>92</v>
      </c>
      <c r="I9" s="69" t="s">
        <v>92</v>
      </c>
      <c r="J9" s="69" t="s">
        <v>92</v>
      </c>
      <c r="K9" s="24" t="s">
        <v>92</v>
      </c>
    </row>
    <row r="10" ht="27.75" customHeight="1" spans="1:11">
      <c r="A10" s="71"/>
      <c r="B10" s="72"/>
      <c r="C10" s="71"/>
      <c r="D10" s="68" t="s">
        <v>92</v>
      </c>
      <c r="E10" s="68" t="s">
        <v>398</v>
      </c>
      <c r="F10" s="68" t="s">
        <v>92</v>
      </c>
      <c r="G10" s="69" t="s">
        <v>92</v>
      </c>
      <c r="H10" s="68" t="s">
        <v>92</v>
      </c>
      <c r="I10" s="69" t="s">
        <v>92</v>
      </c>
      <c r="J10" s="69" t="s">
        <v>92</v>
      </c>
      <c r="K10" s="24" t="s">
        <v>92</v>
      </c>
    </row>
    <row r="11" ht="27.75" customHeight="1" spans="1:11">
      <c r="A11" s="71"/>
      <c r="B11" s="72"/>
      <c r="C11" s="71"/>
      <c r="D11" s="68" t="s">
        <v>92</v>
      </c>
      <c r="E11" s="68" t="s">
        <v>92</v>
      </c>
      <c r="F11" s="68" t="s">
        <v>399</v>
      </c>
      <c r="G11" s="69" t="s">
        <v>400</v>
      </c>
      <c r="H11" s="68" t="s">
        <v>401</v>
      </c>
      <c r="I11" s="69" t="s">
        <v>402</v>
      </c>
      <c r="J11" s="69" t="s">
        <v>403</v>
      </c>
      <c r="K11" s="24" t="s">
        <v>404</v>
      </c>
    </row>
    <row r="12" ht="27.75" customHeight="1" spans="1:11">
      <c r="A12" s="71"/>
      <c r="B12" s="72"/>
      <c r="C12" s="71"/>
      <c r="D12" s="68" t="s">
        <v>92</v>
      </c>
      <c r="E12" s="68" t="s">
        <v>92</v>
      </c>
      <c r="F12" s="68" t="s">
        <v>405</v>
      </c>
      <c r="G12" s="69" t="s">
        <v>406</v>
      </c>
      <c r="H12" s="68" t="s">
        <v>407</v>
      </c>
      <c r="I12" s="69" t="s">
        <v>408</v>
      </c>
      <c r="J12" s="69" t="s">
        <v>403</v>
      </c>
      <c r="K12" s="24" t="s">
        <v>409</v>
      </c>
    </row>
    <row r="13" ht="27.75" customHeight="1" spans="1:11">
      <c r="A13" s="71"/>
      <c r="B13" s="72"/>
      <c r="C13" s="71"/>
      <c r="D13" s="68" t="s">
        <v>92</v>
      </c>
      <c r="E13" s="68" t="s">
        <v>92</v>
      </c>
      <c r="F13" s="68" t="s">
        <v>410</v>
      </c>
      <c r="G13" s="69" t="s">
        <v>400</v>
      </c>
      <c r="H13" s="68" t="s">
        <v>182</v>
      </c>
      <c r="I13" s="69" t="s">
        <v>411</v>
      </c>
      <c r="J13" s="69" t="s">
        <v>403</v>
      </c>
      <c r="K13" s="24" t="s">
        <v>412</v>
      </c>
    </row>
    <row r="14" ht="27.75" customHeight="1" spans="1:11">
      <c r="A14" s="71"/>
      <c r="B14" s="72"/>
      <c r="C14" s="71"/>
      <c r="D14" s="68" t="s">
        <v>92</v>
      </c>
      <c r="E14" s="68" t="s">
        <v>92</v>
      </c>
      <c r="F14" s="68" t="s">
        <v>413</v>
      </c>
      <c r="G14" s="69" t="s">
        <v>400</v>
      </c>
      <c r="H14" s="68" t="s">
        <v>177</v>
      </c>
      <c r="I14" s="69" t="s">
        <v>414</v>
      </c>
      <c r="J14" s="69" t="s">
        <v>403</v>
      </c>
      <c r="K14" s="24" t="s">
        <v>415</v>
      </c>
    </row>
    <row r="15" ht="27.75" customHeight="1" spans="1:11">
      <c r="A15" s="71"/>
      <c r="B15" s="72"/>
      <c r="C15" s="71"/>
      <c r="D15" s="68" t="s">
        <v>92</v>
      </c>
      <c r="E15" s="68" t="s">
        <v>92</v>
      </c>
      <c r="F15" s="68" t="s">
        <v>416</v>
      </c>
      <c r="G15" s="69" t="s">
        <v>400</v>
      </c>
      <c r="H15" s="68" t="s">
        <v>417</v>
      </c>
      <c r="I15" s="69" t="s">
        <v>418</v>
      </c>
      <c r="J15" s="69" t="s">
        <v>403</v>
      </c>
      <c r="K15" s="24" t="s">
        <v>419</v>
      </c>
    </row>
    <row r="16" ht="27.75" customHeight="1" spans="1:11">
      <c r="A16" s="71"/>
      <c r="B16" s="72"/>
      <c r="C16" s="71"/>
      <c r="D16" s="68" t="s">
        <v>420</v>
      </c>
      <c r="E16" s="68" t="s">
        <v>92</v>
      </c>
      <c r="F16" s="68" t="s">
        <v>92</v>
      </c>
      <c r="G16" s="69" t="s">
        <v>92</v>
      </c>
      <c r="H16" s="68" t="s">
        <v>92</v>
      </c>
      <c r="I16" s="69" t="s">
        <v>92</v>
      </c>
      <c r="J16" s="69" t="s">
        <v>92</v>
      </c>
      <c r="K16" s="24" t="s">
        <v>92</v>
      </c>
    </row>
    <row r="17" ht="27.75" customHeight="1" spans="1:11">
      <c r="A17" s="71"/>
      <c r="B17" s="72"/>
      <c r="C17" s="71"/>
      <c r="D17" s="68" t="s">
        <v>92</v>
      </c>
      <c r="E17" s="68" t="s">
        <v>421</v>
      </c>
      <c r="F17" s="68" t="s">
        <v>92</v>
      </c>
      <c r="G17" s="69" t="s">
        <v>92</v>
      </c>
      <c r="H17" s="68" t="s">
        <v>92</v>
      </c>
      <c r="I17" s="69" t="s">
        <v>92</v>
      </c>
      <c r="J17" s="69" t="s">
        <v>92</v>
      </c>
      <c r="K17" s="24" t="s">
        <v>92</v>
      </c>
    </row>
    <row r="18" ht="27.75" customHeight="1" spans="1:11">
      <c r="A18" s="71"/>
      <c r="B18" s="72"/>
      <c r="C18" s="71"/>
      <c r="D18" s="68" t="s">
        <v>92</v>
      </c>
      <c r="E18" s="68" t="s">
        <v>92</v>
      </c>
      <c r="F18" s="68" t="s">
        <v>422</v>
      </c>
      <c r="G18" s="69" t="s">
        <v>400</v>
      </c>
      <c r="H18" s="68" t="s">
        <v>423</v>
      </c>
      <c r="I18" s="69" t="s">
        <v>424</v>
      </c>
      <c r="J18" s="69" t="s">
        <v>403</v>
      </c>
      <c r="K18" s="24" t="s">
        <v>425</v>
      </c>
    </row>
    <row r="19" ht="27.75" customHeight="1" spans="1:11">
      <c r="A19" s="71"/>
      <c r="B19" s="72"/>
      <c r="C19" s="71"/>
      <c r="D19" s="68" t="s">
        <v>92</v>
      </c>
      <c r="E19" s="68" t="s">
        <v>92</v>
      </c>
      <c r="F19" s="68" t="s">
        <v>426</v>
      </c>
      <c r="G19" s="69" t="s">
        <v>406</v>
      </c>
      <c r="H19" s="68" t="s">
        <v>407</v>
      </c>
      <c r="I19" s="69" t="s">
        <v>408</v>
      </c>
      <c r="J19" s="69" t="s">
        <v>403</v>
      </c>
      <c r="K19" s="24" t="s">
        <v>427</v>
      </c>
    </row>
    <row r="20" ht="27.75" customHeight="1" spans="1:11">
      <c r="A20" s="71"/>
      <c r="B20" s="72"/>
      <c r="C20" s="71"/>
      <c r="D20" s="68" t="s">
        <v>92</v>
      </c>
      <c r="E20" s="68" t="s">
        <v>92</v>
      </c>
      <c r="F20" s="68" t="s">
        <v>428</v>
      </c>
      <c r="G20" s="69" t="s">
        <v>400</v>
      </c>
      <c r="H20" s="68" t="s">
        <v>423</v>
      </c>
      <c r="I20" s="69" t="s">
        <v>424</v>
      </c>
      <c r="J20" s="69" t="s">
        <v>403</v>
      </c>
      <c r="K20" s="24" t="s">
        <v>429</v>
      </c>
    </row>
    <row r="21" ht="27.75" customHeight="1" spans="1:11">
      <c r="A21" s="71"/>
      <c r="B21" s="72"/>
      <c r="C21" s="71"/>
      <c r="D21" s="68" t="s">
        <v>92</v>
      </c>
      <c r="E21" s="68" t="s">
        <v>92</v>
      </c>
      <c r="F21" s="68" t="s">
        <v>430</v>
      </c>
      <c r="G21" s="69" t="s">
        <v>400</v>
      </c>
      <c r="H21" s="68" t="s">
        <v>423</v>
      </c>
      <c r="I21" s="69" t="s">
        <v>424</v>
      </c>
      <c r="J21" s="69" t="s">
        <v>403</v>
      </c>
      <c r="K21" s="24" t="s">
        <v>431</v>
      </c>
    </row>
    <row r="22" ht="27.75" customHeight="1" spans="1:11">
      <c r="A22" s="71"/>
      <c r="B22" s="72"/>
      <c r="C22" s="71"/>
      <c r="D22" s="68" t="s">
        <v>92</v>
      </c>
      <c r="E22" s="68" t="s">
        <v>92</v>
      </c>
      <c r="F22" s="68" t="s">
        <v>432</v>
      </c>
      <c r="G22" s="69" t="s">
        <v>400</v>
      </c>
      <c r="H22" s="68" t="s">
        <v>433</v>
      </c>
      <c r="I22" s="69" t="s">
        <v>424</v>
      </c>
      <c r="J22" s="69" t="s">
        <v>403</v>
      </c>
      <c r="K22" s="24" t="s">
        <v>434</v>
      </c>
    </row>
    <row r="23" ht="27.75" customHeight="1" spans="1:11">
      <c r="A23" s="71"/>
      <c r="B23" s="72"/>
      <c r="C23" s="71"/>
      <c r="D23" s="68" t="s">
        <v>92</v>
      </c>
      <c r="E23" s="68" t="s">
        <v>92</v>
      </c>
      <c r="F23" s="68" t="s">
        <v>435</v>
      </c>
      <c r="G23" s="69" t="s">
        <v>400</v>
      </c>
      <c r="H23" s="68" t="s">
        <v>423</v>
      </c>
      <c r="I23" s="69" t="s">
        <v>424</v>
      </c>
      <c r="J23" s="69" t="s">
        <v>403</v>
      </c>
      <c r="K23" s="24" t="s">
        <v>436</v>
      </c>
    </row>
    <row r="24" ht="27.75" customHeight="1" spans="1:11">
      <c r="A24" s="71"/>
      <c r="B24" s="72"/>
      <c r="C24" s="71"/>
      <c r="D24" s="68" t="s">
        <v>92</v>
      </c>
      <c r="E24" s="68" t="s">
        <v>92</v>
      </c>
      <c r="F24" s="68" t="s">
        <v>437</v>
      </c>
      <c r="G24" s="69" t="s">
        <v>400</v>
      </c>
      <c r="H24" s="68" t="s">
        <v>423</v>
      </c>
      <c r="I24" s="69" t="s">
        <v>424</v>
      </c>
      <c r="J24" s="69" t="s">
        <v>403</v>
      </c>
      <c r="K24" s="24" t="s">
        <v>438</v>
      </c>
    </row>
    <row r="25" ht="27.75" customHeight="1" spans="1:11">
      <c r="A25" s="71"/>
      <c r="B25" s="72"/>
      <c r="C25" s="71"/>
      <c r="D25" s="68" t="s">
        <v>439</v>
      </c>
      <c r="E25" s="68" t="s">
        <v>92</v>
      </c>
      <c r="F25" s="68" t="s">
        <v>92</v>
      </c>
      <c r="G25" s="69" t="s">
        <v>92</v>
      </c>
      <c r="H25" s="68" t="s">
        <v>92</v>
      </c>
      <c r="I25" s="69" t="s">
        <v>92</v>
      </c>
      <c r="J25" s="69" t="s">
        <v>92</v>
      </c>
      <c r="K25" s="24" t="s">
        <v>92</v>
      </c>
    </row>
    <row r="26" ht="27.75" customHeight="1" spans="1:11">
      <c r="A26" s="71"/>
      <c r="B26" s="72"/>
      <c r="C26" s="71"/>
      <c r="D26" s="68" t="s">
        <v>92</v>
      </c>
      <c r="E26" s="68" t="s">
        <v>440</v>
      </c>
      <c r="F26" s="68" t="s">
        <v>92</v>
      </c>
      <c r="G26" s="69" t="s">
        <v>92</v>
      </c>
      <c r="H26" s="68" t="s">
        <v>92</v>
      </c>
      <c r="I26" s="69" t="s">
        <v>92</v>
      </c>
      <c r="J26" s="69" t="s">
        <v>92</v>
      </c>
      <c r="K26" s="24" t="s">
        <v>92</v>
      </c>
    </row>
    <row r="27" ht="27.75" customHeight="1" spans="1:11">
      <c r="A27" s="71"/>
      <c r="B27" s="72"/>
      <c r="C27" s="71"/>
      <c r="D27" s="68" t="s">
        <v>92</v>
      </c>
      <c r="E27" s="68" t="s">
        <v>92</v>
      </c>
      <c r="F27" s="68" t="s">
        <v>441</v>
      </c>
      <c r="G27" s="69" t="s">
        <v>406</v>
      </c>
      <c r="H27" s="68" t="s">
        <v>442</v>
      </c>
      <c r="I27" s="69" t="s">
        <v>424</v>
      </c>
      <c r="J27" s="69" t="s">
        <v>403</v>
      </c>
      <c r="K27" s="24" t="s">
        <v>443</v>
      </c>
    </row>
    <row r="28" ht="182" customHeight="1" spans="1:11">
      <c r="A28" s="68" t="s">
        <v>444</v>
      </c>
      <c r="B28" s="24" t="s">
        <v>342</v>
      </c>
      <c r="C28" s="68" t="s">
        <v>445</v>
      </c>
      <c r="D28" s="71"/>
      <c r="E28" s="71"/>
      <c r="F28" s="71"/>
      <c r="G28" s="73"/>
      <c r="H28" s="71"/>
      <c r="I28" s="73"/>
      <c r="J28" s="73"/>
      <c r="K28" s="72"/>
    </row>
    <row r="29" ht="27.75" customHeight="1" spans="1:11">
      <c r="A29" s="71"/>
      <c r="B29" s="72"/>
      <c r="C29" s="71"/>
      <c r="D29" s="68" t="s">
        <v>397</v>
      </c>
      <c r="E29" s="68" t="s">
        <v>92</v>
      </c>
      <c r="F29" s="68" t="s">
        <v>92</v>
      </c>
      <c r="G29" s="69" t="s">
        <v>92</v>
      </c>
      <c r="H29" s="68" t="s">
        <v>92</v>
      </c>
      <c r="I29" s="69" t="s">
        <v>92</v>
      </c>
      <c r="J29" s="69" t="s">
        <v>92</v>
      </c>
      <c r="K29" s="24" t="s">
        <v>92</v>
      </c>
    </row>
    <row r="30" ht="27.75" customHeight="1" spans="1:11">
      <c r="A30" s="71"/>
      <c r="B30" s="72"/>
      <c r="C30" s="71"/>
      <c r="D30" s="68" t="s">
        <v>92</v>
      </c>
      <c r="E30" s="68" t="s">
        <v>398</v>
      </c>
      <c r="F30" s="68" t="s">
        <v>92</v>
      </c>
      <c r="G30" s="69" t="s">
        <v>92</v>
      </c>
      <c r="H30" s="68" t="s">
        <v>92</v>
      </c>
      <c r="I30" s="69" t="s">
        <v>92</v>
      </c>
      <c r="J30" s="69" t="s">
        <v>92</v>
      </c>
      <c r="K30" s="24" t="s">
        <v>92</v>
      </c>
    </row>
    <row r="31" ht="27.75" customHeight="1" spans="1:11">
      <c r="A31" s="71"/>
      <c r="B31" s="72"/>
      <c r="C31" s="71"/>
      <c r="D31" s="68" t="s">
        <v>92</v>
      </c>
      <c r="E31" s="68" t="s">
        <v>92</v>
      </c>
      <c r="F31" s="68" t="s">
        <v>446</v>
      </c>
      <c r="G31" s="69" t="s">
        <v>400</v>
      </c>
      <c r="H31" s="68" t="s">
        <v>447</v>
      </c>
      <c r="I31" s="69" t="s">
        <v>448</v>
      </c>
      <c r="J31" s="69" t="s">
        <v>403</v>
      </c>
      <c r="K31" s="24" t="s">
        <v>449</v>
      </c>
    </row>
    <row r="32" ht="27.75" customHeight="1" spans="1:11">
      <c r="A32" s="71"/>
      <c r="B32" s="72"/>
      <c r="C32" s="71"/>
      <c r="D32" s="68" t="s">
        <v>92</v>
      </c>
      <c r="E32" s="68" t="s">
        <v>92</v>
      </c>
      <c r="F32" s="68" t="s">
        <v>450</v>
      </c>
      <c r="G32" s="69" t="s">
        <v>400</v>
      </c>
      <c r="H32" s="68" t="s">
        <v>180</v>
      </c>
      <c r="I32" s="69" t="s">
        <v>451</v>
      </c>
      <c r="J32" s="69" t="s">
        <v>403</v>
      </c>
      <c r="K32" s="24" t="s">
        <v>452</v>
      </c>
    </row>
    <row r="33" ht="27.75" customHeight="1" spans="1:11">
      <c r="A33" s="71"/>
      <c r="B33" s="72"/>
      <c r="C33" s="71"/>
      <c r="D33" s="68" t="s">
        <v>92</v>
      </c>
      <c r="E33" s="68" t="s">
        <v>453</v>
      </c>
      <c r="F33" s="68" t="s">
        <v>92</v>
      </c>
      <c r="G33" s="69" t="s">
        <v>92</v>
      </c>
      <c r="H33" s="68" t="s">
        <v>92</v>
      </c>
      <c r="I33" s="69" t="s">
        <v>92</v>
      </c>
      <c r="J33" s="69" t="s">
        <v>92</v>
      </c>
      <c r="K33" s="24" t="s">
        <v>92</v>
      </c>
    </row>
    <row r="34" ht="27.75" customHeight="1" spans="1:11">
      <c r="A34" s="71"/>
      <c r="B34" s="72"/>
      <c r="C34" s="71"/>
      <c r="D34" s="68" t="s">
        <v>92</v>
      </c>
      <c r="E34" s="68" t="s">
        <v>92</v>
      </c>
      <c r="F34" s="68" t="s">
        <v>454</v>
      </c>
      <c r="G34" s="69" t="s">
        <v>400</v>
      </c>
      <c r="H34" s="68" t="s">
        <v>455</v>
      </c>
      <c r="I34" s="69" t="s">
        <v>424</v>
      </c>
      <c r="J34" s="69" t="s">
        <v>403</v>
      </c>
      <c r="K34" s="24" t="s">
        <v>456</v>
      </c>
    </row>
    <row r="35" ht="27.75" customHeight="1" spans="1:11">
      <c r="A35" s="71"/>
      <c r="B35" s="72"/>
      <c r="C35" s="71"/>
      <c r="D35" s="68" t="s">
        <v>420</v>
      </c>
      <c r="E35" s="68" t="s">
        <v>92</v>
      </c>
      <c r="F35" s="68" t="s">
        <v>92</v>
      </c>
      <c r="G35" s="69" t="s">
        <v>92</v>
      </c>
      <c r="H35" s="68" t="s">
        <v>92</v>
      </c>
      <c r="I35" s="69" t="s">
        <v>92</v>
      </c>
      <c r="J35" s="69" t="s">
        <v>92</v>
      </c>
      <c r="K35" s="24" t="s">
        <v>92</v>
      </c>
    </row>
    <row r="36" ht="27.75" customHeight="1" spans="1:11">
      <c r="A36" s="71"/>
      <c r="B36" s="72"/>
      <c r="C36" s="71"/>
      <c r="D36" s="68" t="s">
        <v>92</v>
      </c>
      <c r="E36" s="68" t="s">
        <v>457</v>
      </c>
      <c r="F36" s="68" t="s">
        <v>92</v>
      </c>
      <c r="G36" s="69" t="s">
        <v>92</v>
      </c>
      <c r="H36" s="68" t="s">
        <v>92</v>
      </c>
      <c r="I36" s="69" t="s">
        <v>92</v>
      </c>
      <c r="J36" s="69" t="s">
        <v>92</v>
      </c>
      <c r="K36" s="24" t="s">
        <v>92</v>
      </c>
    </row>
    <row r="37" ht="27.75" customHeight="1" spans="1:11">
      <c r="A37" s="71"/>
      <c r="B37" s="72"/>
      <c r="C37" s="71"/>
      <c r="D37" s="68" t="s">
        <v>92</v>
      </c>
      <c r="E37" s="68" t="s">
        <v>92</v>
      </c>
      <c r="F37" s="68" t="s">
        <v>458</v>
      </c>
      <c r="G37" s="69" t="s">
        <v>400</v>
      </c>
      <c r="H37" s="68" t="s">
        <v>423</v>
      </c>
      <c r="I37" s="69" t="s">
        <v>424</v>
      </c>
      <c r="J37" s="69" t="s">
        <v>403</v>
      </c>
      <c r="K37" s="24" t="s">
        <v>459</v>
      </c>
    </row>
    <row r="38" ht="27.75" customHeight="1" spans="1:11">
      <c r="A38" s="71"/>
      <c r="B38" s="72"/>
      <c r="C38" s="71"/>
      <c r="D38" s="68" t="s">
        <v>92</v>
      </c>
      <c r="E38" s="68" t="s">
        <v>421</v>
      </c>
      <c r="F38" s="68" t="s">
        <v>92</v>
      </c>
      <c r="G38" s="69" t="s">
        <v>92</v>
      </c>
      <c r="H38" s="68" t="s">
        <v>92</v>
      </c>
      <c r="I38" s="69" t="s">
        <v>92</v>
      </c>
      <c r="J38" s="69" t="s">
        <v>92</v>
      </c>
      <c r="K38" s="24" t="s">
        <v>92</v>
      </c>
    </row>
    <row r="39" ht="27.75" customHeight="1" spans="1:11">
      <c r="A39" s="71"/>
      <c r="B39" s="72"/>
      <c r="C39" s="71"/>
      <c r="D39" s="68" t="s">
        <v>92</v>
      </c>
      <c r="E39" s="68" t="s">
        <v>92</v>
      </c>
      <c r="F39" s="68" t="s">
        <v>460</v>
      </c>
      <c r="G39" s="69" t="s">
        <v>400</v>
      </c>
      <c r="H39" s="68" t="s">
        <v>423</v>
      </c>
      <c r="I39" s="69" t="s">
        <v>424</v>
      </c>
      <c r="J39" s="69" t="s">
        <v>403</v>
      </c>
      <c r="K39" s="24" t="s">
        <v>461</v>
      </c>
    </row>
    <row r="40" ht="27.75" customHeight="1" spans="1:11">
      <c r="A40" s="71"/>
      <c r="B40" s="72"/>
      <c r="C40" s="71"/>
      <c r="D40" s="68" t="s">
        <v>92</v>
      </c>
      <c r="E40" s="68" t="s">
        <v>462</v>
      </c>
      <c r="F40" s="68" t="s">
        <v>92</v>
      </c>
      <c r="G40" s="69" t="s">
        <v>92</v>
      </c>
      <c r="H40" s="68" t="s">
        <v>92</v>
      </c>
      <c r="I40" s="69" t="s">
        <v>92</v>
      </c>
      <c r="J40" s="69" t="s">
        <v>92</v>
      </c>
      <c r="K40" s="24" t="s">
        <v>92</v>
      </c>
    </row>
    <row r="41" ht="27.75" customHeight="1" spans="1:11">
      <c r="A41" s="71"/>
      <c r="B41" s="72"/>
      <c r="C41" s="71"/>
      <c r="D41" s="68" t="s">
        <v>92</v>
      </c>
      <c r="E41" s="68" t="s">
        <v>92</v>
      </c>
      <c r="F41" s="68" t="s">
        <v>463</v>
      </c>
      <c r="G41" s="69" t="s">
        <v>406</v>
      </c>
      <c r="H41" s="68" t="s">
        <v>442</v>
      </c>
      <c r="I41" s="69" t="s">
        <v>424</v>
      </c>
      <c r="J41" s="69" t="s">
        <v>403</v>
      </c>
      <c r="K41" s="24" t="s">
        <v>464</v>
      </c>
    </row>
    <row r="42" ht="27.75" customHeight="1" spans="1:11">
      <c r="A42" s="71"/>
      <c r="B42" s="72"/>
      <c r="C42" s="71"/>
      <c r="D42" s="68" t="s">
        <v>92</v>
      </c>
      <c r="E42" s="68" t="s">
        <v>465</v>
      </c>
      <c r="F42" s="68" t="s">
        <v>92</v>
      </c>
      <c r="G42" s="69" t="s">
        <v>92</v>
      </c>
      <c r="H42" s="68" t="s">
        <v>92</v>
      </c>
      <c r="I42" s="69" t="s">
        <v>92</v>
      </c>
      <c r="J42" s="69" t="s">
        <v>92</v>
      </c>
      <c r="K42" s="24" t="s">
        <v>92</v>
      </c>
    </row>
    <row r="43" ht="27.75" customHeight="1" spans="1:11">
      <c r="A43" s="71"/>
      <c r="B43" s="72"/>
      <c r="C43" s="71"/>
      <c r="D43" s="68" t="s">
        <v>92</v>
      </c>
      <c r="E43" s="68" t="s">
        <v>92</v>
      </c>
      <c r="F43" s="68" t="s">
        <v>466</v>
      </c>
      <c r="G43" s="69" t="s">
        <v>406</v>
      </c>
      <c r="H43" s="68" t="s">
        <v>442</v>
      </c>
      <c r="I43" s="69" t="s">
        <v>424</v>
      </c>
      <c r="J43" s="69" t="s">
        <v>403</v>
      </c>
      <c r="K43" s="24" t="s">
        <v>467</v>
      </c>
    </row>
    <row r="44" ht="27.75" customHeight="1" spans="1:11">
      <c r="A44" s="71"/>
      <c r="B44" s="72"/>
      <c r="C44" s="71"/>
      <c r="D44" s="68" t="s">
        <v>439</v>
      </c>
      <c r="E44" s="68" t="s">
        <v>92</v>
      </c>
      <c r="F44" s="68" t="s">
        <v>92</v>
      </c>
      <c r="G44" s="69" t="s">
        <v>92</v>
      </c>
      <c r="H44" s="68" t="s">
        <v>92</v>
      </c>
      <c r="I44" s="69" t="s">
        <v>92</v>
      </c>
      <c r="J44" s="69" t="s">
        <v>92</v>
      </c>
      <c r="K44" s="24" t="s">
        <v>92</v>
      </c>
    </row>
    <row r="45" ht="27.75" customHeight="1" spans="1:11">
      <c r="A45" s="71"/>
      <c r="B45" s="72"/>
      <c r="C45" s="71"/>
      <c r="D45" s="68" t="s">
        <v>92</v>
      </c>
      <c r="E45" s="68" t="s">
        <v>440</v>
      </c>
      <c r="F45" s="68" t="s">
        <v>92</v>
      </c>
      <c r="G45" s="69" t="s">
        <v>92</v>
      </c>
      <c r="H45" s="68" t="s">
        <v>92</v>
      </c>
      <c r="I45" s="69" t="s">
        <v>92</v>
      </c>
      <c r="J45" s="69" t="s">
        <v>92</v>
      </c>
      <c r="K45" s="24" t="s">
        <v>92</v>
      </c>
    </row>
    <row r="46" ht="27.75" customHeight="1" spans="1:11">
      <c r="A46" s="71"/>
      <c r="B46" s="72"/>
      <c r="C46" s="71"/>
      <c r="D46" s="68" t="s">
        <v>92</v>
      </c>
      <c r="E46" s="68" t="s">
        <v>92</v>
      </c>
      <c r="F46" s="68" t="s">
        <v>468</v>
      </c>
      <c r="G46" s="69" t="s">
        <v>406</v>
      </c>
      <c r="H46" s="68" t="s">
        <v>469</v>
      </c>
      <c r="I46" s="69" t="s">
        <v>424</v>
      </c>
      <c r="J46" s="69" t="s">
        <v>403</v>
      </c>
      <c r="K46" s="24" t="s">
        <v>470</v>
      </c>
    </row>
    <row r="47" ht="57" customHeight="1" spans="1:11">
      <c r="A47" s="68" t="s">
        <v>471</v>
      </c>
      <c r="B47" s="24" t="s">
        <v>359</v>
      </c>
      <c r="C47" s="68" t="s">
        <v>472</v>
      </c>
      <c r="D47" s="71"/>
      <c r="E47" s="71"/>
      <c r="F47" s="71"/>
      <c r="G47" s="73"/>
      <c r="H47" s="71"/>
      <c r="I47" s="73"/>
      <c r="J47" s="73"/>
      <c r="K47" s="72"/>
    </row>
    <row r="48" ht="27.75" customHeight="1" spans="1:11">
      <c r="A48" s="71"/>
      <c r="B48" s="72"/>
      <c r="C48" s="71"/>
      <c r="D48" s="68" t="s">
        <v>397</v>
      </c>
      <c r="E48" s="68" t="s">
        <v>92</v>
      </c>
      <c r="F48" s="68" t="s">
        <v>92</v>
      </c>
      <c r="G48" s="69" t="s">
        <v>92</v>
      </c>
      <c r="H48" s="68" t="s">
        <v>92</v>
      </c>
      <c r="I48" s="69" t="s">
        <v>92</v>
      </c>
      <c r="J48" s="69" t="s">
        <v>92</v>
      </c>
      <c r="K48" s="24" t="s">
        <v>92</v>
      </c>
    </row>
    <row r="49" ht="27.75" customHeight="1" spans="1:11">
      <c r="A49" s="71"/>
      <c r="B49" s="72"/>
      <c r="C49" s="71"/>
      <c r="D49" s="68" t="s">
        <v>92</v>
      </c>
      <c r="E49" s="68" t="s">
        <v>398</v>
      </c>
      <c r="F49" s="68" t="s">
        <v>92</v>
      </c>
      <c r="G49" s="69" t="s">
        <v>92</v>
      </c>
      <c r="H49" s="68" t="s">
        <v>92</v>
      </c>
      <c r="I49" s="69" t="s">
        <v>92</v>
      </c>
      <c r="J49" s="69" t="s">
        <v>92</v>
      </c>
      <c r="K49" s="24" t="s">
        <v>92</v>
      </c>
    </row>
    <row r="50" ht="27.75" customHeight="1" spans="1:11">
      <c r="A50" s="71"/>
      <c r="B50" s="72"/>
      <c r="C50" s="71"/>
      <c r="D50" s="68" t="s">
        <v>92</v>
      </c>
      <c r="E50" s="68" t="s">
        <v>92</v>
      </c>
      <c r="F50" s="68" t="s">
        <v>473</v>
      </c>
      <c r="G50" s="69" t="s">
        <v>400</v>
      </c>
      <c r="H50" s="68" t="s">
        <v>177</v>
      </c>
      <c r="I50" s="69" t="s">
        <v>402</v>
      </c>
      <c r="J50" s="69" t="s">
        <v>403</v>
      </c>
      <c r="K50" s="24" t="s">
        <v>474</v>
      </c>
    </row>
    <row r="51" ht="27.75" customHeight="1" spans="1:11">
      <c r="A51" s="71"/>
      <c r="B51" s="72"/>
      <c r="C51" s="71"/>
      <c r="D51" s="68" t="s">
        <v>92</v>
      </c>
      <c r="E51" s="68" t="s">
        <v>453</v>
      </c>
      <c r="F51" s="68" t="s">
        <v>92</v>
      </c>
      <c r="G51" s="69" t="s">
        <v>92</v>
      </c>
      <c r="H51" s="68" t="s">
        <v>92</v>
      </c>
      <c r="I51" s="69" t="s">
        <v>92</v>
      </c>
      <c r="J51" s="69" t="s">
        <v>92</v>
      </c>
      <c r="K51" s="24" t="s">
        <v>92</v>
      </c>
    </row>
    <row r="52" ht="27.75" customHeight="1" spans="1:11">
      <c r="A52" s="71"/>
      <c r="B52" s="72"/>
      <c r="C52" s="71"/>
      <c r="D52" s="68" t="s">
        <v>92</v>
      </c>
      <c r="E52" s="68" t="s">
        <v>92</v>
      </c>
      <c r="F52" s="68" t="s">
        <v>475</v>
      </c>
      <c r="G52" s="69" t="s">
        <v>406</v>
      </c>
      <c r="H52" s="68" t="s">
        <v>442</v>
      </c>
      <c r="I52" s="69" t="s">
        <v>424</v>
      </c>
      <c r="J52" s="69" t="s">
        <v>403</v>
      </c>
      <c r="K52" s="24" t="s">
        <v>476</v>
      </c>
    </row>
    <row r="53" ht="27.75" customHeight="1" spans="1:11">
      <c r="A53" s="71"/>
      <c r="B53" s="72"/>
      <c r="C53" s="71"/>
      <c r="D53" s="68" t="s">
        <v>420</v>
      </c>
      <c r="E53" s="68" t="s">
        <v>92</v>
      </c>
      <c r="F53" s="68" t="s">
        <v>92</v>
      </c>
      <c r="G53" s="69" t="s">
        <v>92</v>
      </c>
      <c r="H53" s="68" t="s">
        <v>92</v>
      </c>
      <c r="I53" s="69" t="s">
        <v>92</v>
      </c>
      <c r="J53" s="69" t="s">
        <v>92</v>
      </c>
      <c r="K53" s="24" t="s">
        <v>92</v>
      </c>
    </row>
    <row r="54" ht="27.75" customHeight="1" spans="1:11">
      <c r="A54" s="71"/>
      <c r="B54" s="72"/>
      <c r="C54" s="71"/>
      <c r="D54" s="68" t="s">
        <v>92</v>
      </c>
      <c r="E54" s="68" t="s">
        <v>421</v>
      </c>
      <c r="F54" s="68" t="s">
        <v>92</v>
      </c>
      <c r="G54" s="69" t="s">
        <v>92</v>
      </c>
      <c r="H54" s="68" t="s">
        <v>92</v>
      </c>
      <c r="I54" s="69" t="s">
        <v>92</v>
      </c>
      <c r="J54" s="69" t="s">
        <v>92</v>
      </c>
      <c r="K54" s="24" t="s">
        <v>92</v>
      </c>
    </row>
    <row r="55" ht="27.75" customHeight="1" spans="1:11">
      <c r="A55" s="71"/>
      <c r="B55" s="72"/>
      <c r="C55" s="71"/>
      <c r="D55" s="68" t="s">
        <v>92</v>
      </c>
      <c r="E55" s="68" t="s">
        <v>92</v>
      </c>
      <c r="F55" s="68" t="s">
        <v>477</v>
      </c>
      <c r="G55" s="69" t="s">
        <v>406</v>
      </c>
      <c r="H55" s="68" t="s">
        <v>478</v>
      </c>
      <c r="I55" s="69" t="s">
        <v>424</v>
      </c>
      <c r="J55" s="69" t="s">
        <v>403</v>
      </c>
      <c r="K55" s="24" t="s">
        <v>479</v>
      </c>
    </row>
    <row r="56" ht="27.75" customHeight="1" spans="1:11">
      <c r="A56" s="71"/>
      <c r="B56" s="72"/>
      <c r="C56" s="71"/>
      <c r="D56" s="68" t="s">
        <v>439</v>
      </c>
      <c r="E56" s="68" t="s">
        <v>92</v>
      </c>
      <c r="F56" s="68" t="s">
        <v>92</v>
      </c>
      <c r="G56" s="69" t="s">
        <v>92</v>
      </c>
      <c r="H56" s="68" t="s">
        <v>92</v>
      </c>
      <c r="I56" s="69" t="s">
        <v>92</v>
      </c>
      <c r="J56" s="69" t="s">
        <v>92</v>
      </c>
      <c r="K56" s="24" t="s">
        <v>92</v>
      </c>
    </row>
    <row r="57" ht="27.75" customHeight="1" spans="1:11">
      <c r="A57" s="71"/>
      <c r="B57" s="72"/>
      <c r="C57" s="71"/>
      <c r="D57" s="68" t="s">
        <v>92</v>
      </c>
      <c r="E57" s="68" t="s">
        <v>440</v>
      </c>
      <c r="F57" s="68" t="s">
        <v>92</v>
      </c>
      <c r="G57" s="69" t="s">
        <v>92</v>
      </c>
      <c r="H57" s="68" t="s">
        <v>92</v>
      </c>
      <c r="I57" s="69" t="s">
        <v>92</v>
      </c>
      <c r="J57" s="69" t="s">
        <v>92</v>
      </c>
      <c r="K57" s="24" t="s">
        <v>92</v>
      </c>
    </row>
    <row r="58" ht="27.75" customHeight="1" spans="1:11">
      <c r="A58" s="71"/>
      <c r="B58" s="72"/>
      <c r="C58" s="71"/>
      <c r="D58" s="68" t="s">
        <v>92</v>
      </c>
      <c r="E58" s="68" t="s">
        <v>92</v>
      </c>
      <c r="F58" s="68" t="s">
        <v>480</v>
      </c>
      <c r="G58" s="69" t="s">
        <v>406</v>
      </c>
      <c r="H58" s="68" t="s">
        <v>442</v>
      </c>
      <c r="I58" s="69" t="s">
        <v>424</v>
      </c>
      <c r="J58" s="69" t="s">
        <v>403</v>
      </c>
      <c r="K58" s="24" t="s">
        <v>481</v>
      </c>
    </row>
    <row r="59" ht="340" customHeight="1" spans="1:11">
      <c r="A59" s="68" t="s">
        <v>482</v>
      </c>
      <c r="B59" s="24" t="s">
        <v>378</v>
      </c>
      <c r="C59" s="68" t="s">
        <v>483</v>
      </c>
      <c r="D59" s="71"/>
      <c r="E59" s="71"/>
      <c r="F59" s="71"/>
      <c r="G59" s="73"/>
      <c r="H59" s="71"/>
      <c r="I59" s="73"/>
      <c r="J59" s="73"/>
      <c r="K59" s="72"/>
    </row>
    <row r="60" ht="27.75" customHeight="1" spans="1:11">
      <c r="A60" s="71"/>
      <c r="B60" s="72"/>
      <c r="C60" s="71"/>
      <c r="D60" s="68" t="s">
        <v>397</v>
      </c>
      <c r="E60" s="68" t="s">
        <v>92</v>
      </c>
      <c r="F60" s="68" t="s">
        <v>92</v>
      </c>
      <c r="G60" s="69" t="s">
        <v>92</v>
      </c>
      <c r="H60" s="68" t="s">
        <v>92</v>
      </c>
      <c r="I60" s="69" t="s">
        <v>92</v>
      </c>
      <c r="J60" s="69" t="s">
        <v>92</v>
      </c>
      <c r="K60" s="24" t="s">
        <v>92</v>
      </c>
    </row>
    <row r="61" ht="27.75" customHeight="1" spans="1:11">
      <c r="A61" s="71"/>
      <c r="B61" s="72"/>
      <c r="C61" s="71"/>
      <c r="D61" s="68" t="s">
        <v>92</v>
      </c>
      <c r="E61" s="68" t="s">
        <v>398</v>
      </c>
      <c r="F61" s="68" t="s">
        <v>92</v>
      </c>
      <c r="G61" s="69" t="s">
        <v>92</v>
      </c>
      <c r="H61" s="68" t="s">
        <v>92</v>
      </c>
      <c r="I61" s="69" t="s">
        <v>92</v>
      </c>
      <c r="J61" s="69" t="s">
        <v>92</v>
      </c>
      <c r="K61" s="24" t="s">
        <v>92</v>
      </c>
    </row>
    <row r="62" ht="27.75" customHeight="1" spans="1:11">
      <c r="A62" s="71"/>
      <c r="B62" s="72"/>
      <c r="C62" s="71"/>
      <c r="D62" s="68" t="s">
        <v>92</v>
      </c>
      <c r="E62" s="68" t="s">
        <v>92</v>
      </c>
      <c r="F62" s="68" t="s">
        <v>484</v>
      </c>
      <c r="G62" s="69" t="s">
        <v>400</v>
      </c>
      <c r="H62" s="68" t="s">
        <v>485</v>
      </c>
      <c r="I62" s="69" t="s">
        <v>486</v>
      </c>
      <c r="J62" s="69" t="s">
        <v>403</v>
      </c>
      <c r="K62" s="24" t="s">
        <v>487</v>
      </c>
    </row>
    <row r="63" ht="27.75" customHeight="1" spans="1:11">
      <c r="A63" s="71"/>
      <c r="B63" s="72"/>
      <c r="C63" s="71"/>
      <c r="D63" s="68" t="s">
        <v>92</v>
      </c>
      <c r="E63" s="68" t="s">
        <v>92</v>
      </c>
      <c r="F63" s="68" t="s">
        <v>488</v>
      </c>
      <c r="G63" s="69" t="s">
        <v>400</v>
      </c>
      <c r="H63" s="68" t="s">
        <v>423</v>
      </c>
      <c r="I63" s="69" t="s">
        <v>424</v>
      </c>
      <c r="J63" s="69" t="s">
        <v>403</v>
      </c>
      <c r="K63" s="24" t="s">
        <v>489</v>
      </c>
    </row>
    <row r="64" ht="27.75" customHeight="1" spans="1:11">
      <c r="A64" s="71"/>
      <c r="B64" s="72"/>
      <c r="C64" s="71"/>
      <c r="D64" s="68" t="s">
        <v>420</v>
      </c>
      <c r="E64" s="68" t="s">
        <v>92</v>
      </c>
      <c r="F64" s="68" t="s">
        <v>92</v>
      </c>
      <c r="G64" s="69" t="s">
        <v>92</v>
      </c>
      <c r="H64" s="68" t="s">
        <v>92</v>
      </c>
      <c r="I64" s="69" t="s">
        <v>92</v>
      </c>
      <c r="J64" s="69" t="s">
        <v>92</v>
      </c>
      <c r="K64" s="24" t="s">
        <v>92</v>
      </c>
    </row>
    <row r="65" ht="27.75" customHeight="1" spans="1:11">
      <c r="A65" s="71"/>
      <c r="B65" s="72"/>
      <c r="C65" s="71"/>
      <c r="D65" s="68" t="s">
        <v>92</v>
      </c>
      <c r="E65" s="68" t="s">
        <v>421</v>
      </c>
      <c r="F65" s="68" t="s">
        <v>92</v>
      </c>
      <c r="G65" s="69" t="s">
        <v>92</v>
      </c>
      <c r="H65" s="68" t="s">
        <v>92</v>
      </c>
      <c r="I65" s="69" t="s">
        <v>92</v>
      </c>
      <c r="J65" s="69" t="s">
        <v>92</v>
      </c>
      <c r="K65" s="24" t="s">
        <v>92</v>
      </c>
    </row>
    <row r="66" ht="27.75" customHeight="1" spans="1:11">
      <c r="A66" s="71"/>
      <c r="B66" s="72"/>
      <c r="C66" s="71"/>
      <c r="D66" s="68" t="s">
        <v>92</v>
      </c>
      <c r="E66" s="68" t="s">
        <v>92</v>
      </c>
      <c r="F66" s="68" t="s">
        <v>490</v>
      </c>
      <c r="G66" s="69" t="s">
        <v>406</v>
      </c>
      <c r="H66" s="68" t="s">
        <v>491</v>
      </c>
      <c r="I66" s="69" t="s">
        <v>424</v>
      </c>
      <c r="J66" s="69" t="s">
        <v>403</v>
      </c>
      <c r="K66" s="24" t="s">
        <v>492</v>
      </c>
    </row>
    <row r="67" ht="27.75" customHeight="1" spans="1:11">
      <c r="A67" s="71"/>
      <c r="B67" s="72"/>
      <c r="C67" s="71"/>
      <c r="D67" s="68" t="s">
        <v>92</v>
      </c>
      <c r="E67" s="68" t="s">
        <v>92</v>
      </c>
      <c r="F67" s="68" t="s">
        <v>493</v>
      </c>
      <c r="G67" s="69" t="s">
        <v>406</v>
      </c>
      <c r="H67" s="68" t="s">
        <v>442</v>
      </c>
      <c r="I67" s="69" t="s">
        <v>424</v>
      </c>
      <c r="J67" s="69" t="s">
        <v>403</v>
      </c>
      <c r="K67" s="24" t="s">
        <v>494</v>
      </c>
    </row>
    <row r="68" ht="27.75" customHeight="1" spans="1:11">
      <c r="A68" s="71"/>
      <c r="B68" s="72"/>
      <c r="C68" s="71"/>
      <c r="D68" s="68" t="s">
        <v>92</v>
      </c>
      <c r="E68" s="68" t="s">
        <v>92</v>
      </c>
      <c r="F68" s="68" t="s">
        <v>495</v>
      </c>
      <c r="G68" s="69" t="s">
        <v>406</v>
      </c>
      <c r="H68" s="68" t="s">
        <v>442</v>
      </c>
      <c r="I68" s="69" t="s">
        <v>424</v>
      </c>
      <c r="J68" s="69" t="s">
        <v>403</v>
      </c>
      <c r="K68" s="24" t="s">
        <v>496</v>
      </c>
    </row>
    <row r="69" ht="27.75" customHeight="1" spans="1:11">
      <c r="A69" s="71"/>
      <c r="B69" s="72"/>
      <c r="C69" s="71"/>
      <c r="D69" s="68" t="s">
        <v>439</v>
      </c>
      <c r="E69" s="68" t="s">
        <v>92</v>
      </c>
      <c r="F69" s="68" t="s">
        <v>92</v>
      </c>
      <c r="G69" s="69" t="s">
        <v>92</v>
      </c>
      <c r="H69" s="68" t="s">
        <v>92</v>
      </c>
      <c r="I69" s="69" t="s">
        <v>92</v>
      </c>
      <c r="J69" s="69" t="s">
        <v>92</v>
      </c>
      <c r="K69" s="24" t="s">
        <v>92</v>
      </c>
    </row>
    <row r="70" ht="27.75" customHeight="1" spans="1:11">
      <c r="A70" s="71"/>
      <c r="B70" s="72"/>
      <c r="C70" s="71"/>
      <c r="D70" s="68" t="s">
        <v>92</v>
      </c>
      <c r="E70" s="68" t="s">
        <v>440</v>
      </c>
      <c r="F70" s="68" t="s">
        <v>92</v>
      </c>
      <c r="G70" s="69" t="s">
        <v>92</v>
      </c>
      <c r="H70" s="68" t="s">
        <v>92</v>
      </c>
      <c r="I70" s="69" t="s">
        <v>92</v>
      </c>
      <c r="J70" s="69" t="s">
        <v>92</v>
      </c>
      <c r="K70" s="24" t="s">
        <v>92</v>
      </c>
    </row>
    <row r="71" ht="27.75" customHeight="1" spans="1:11">
      <c r="A71" s="71"/>
      <c r="B71" s="72"/>
      <c r="C71" s="71"/>
      <c r="D71" s="68" t="s">
        <v>92</v>
      </c>
      <c r="E71" s="68" t="s">
        <v>92</v>
      </c>
      <c r="F71" s="68" t="s">
        <v>497</v>
      </c>
      <c r="G71" s="69" t="s">
        <v>406</v>
      </c>
      <c r="H71" s="68" t="s">
        <v>442</v>
      </c>
      <c r="I71" s="69" t="s">
        <v>424</v>
      </c>
      <c r="J71" s="69" t="s">
        <v>403</v>
      </c>
      <c r="K71" s="24" t="s">
        <v>498</v>
      </c>
    </row>
    <row r="72" ht="57" customHeight="1" spans="1:11">
      <c r="A72" s="68" t="s">
        <v>499</v>
      </c>
      <c r="B72" s="24" t="s">
        <v>338</v>
      </c>
      <c r="C72" s="68" t="s">
        <v>500</v>
      </c>
      <c r="D72" s="71"/>
      <c r="E72" s="71"/>
      <c r="F72" s="71"/>
      <c r="G72" s="73"/>
      <c r="H72" s="71"/>
      <c r="I72" s="73"/>
      <c r="J72" s="73"/>
      <c r="K72" s="72"/>
    </row>
    <row r="73" ht="27.75" customHeight="1" spans="1:11">
      <c r="A73" s="71"/>
      <c r="B73" s="72"/>
      <c r="C73" s="71"/>
      <c r="D73" s="68" t="s">
        <v>397</v>
      </c>
      <c r="E73" s="68" t="s">
        <v>92</v>
      </c>
      <c r="F73" s="68" t="s">
        <v>92</v>
      </c>
      <c r="G73" s="69" t="s">
        <v>92</v>
      </c>
      <c r="H73" s="68" t="s">
        <v>92</v>
      </c>
      <c r="I73" s="69" t="s">
        <v>92</v>
      </c>
      <c r="J73" s="69" t="s">
        <v>92</v>
      </c>
      <c r="K73" s="24" t="s">
        <v>92</v>
      </c>
    </row>
    <row r="74" ht="27.75" customHeight="1" spans="1:11">
      <c r="A74" s="71"/>
      <c r="B74" s="72"/>
      <c r="C74" s="71"/>
      <c r="D74" s="68" t="s">
        <v>92</v>
      </c>
      <c r="E74" s="68" t="s">
        <v>398</v>
      </c>
      <c r="F74" s="68" t="s">
        <v>92</v>
      </c>
      <c r="G74" s="69" t="s">
        <v>92</v>
      </c>
      <c r="H74" s="68" t="s">
        <v>92</v>
      </c>
      <c r="I74" s="69" t="s">
        <v>92</v>
      </c>
      <c r="J74" s="69" t="s">
        <v>92</v>
      </c>
      <c r="K74" s="24" t="s">
        <v>92</v>
      </c>
    </row>
    <row r="75" ht="27.75" customHeight="1" spans="1:11">
      <c r="A75" s="71"/>
      <c r="B75" s="72"/>
      <c r="C75" s="71"/>
      <c r="D75" s="68" t="s">
        <v>92</v>
      </c>
      <c r="E75" s="68" t="s">
        <v>92</v>
      </c>
      <c r="F75" s="68" t="s">
        <v>501</v>
      </c>
      <c r="G75" s="69" t="s">
        <v>400</v>
      </c>
      <c r="H75" s="68" t="s">
        <v>502</v>
      </c>
      <c r="I75" s="69" t="s">
        <v>503</v>
      </c>
      <c r="J75" s="69" t="s">
        <v>403</v>
      </c>
      <c r="K75" s="24" t="s">
        <v>504</v>
      </c>
    </row>
    <row r="76" ht="27.75" customHeight="1" spans="1:11">
      <c r="A76" s="71"/>
      <c r="B76" s="72"/>
      <c r="C76" s="71"/>
      <c r="D76" s="68" t="s">
        <v>92</v>
      </c>
      <c r="E76" s="68" t="s">
        <v>92</v>
      </c>
      <c r="F76" s="68" t="s">
        <v>505</v>
      </c>
      <c r="G76" s="69" t="s">
        <v>400</v>
      </c>
      <c r="H76" s="68" t="s">
        <v>506</v>
      </c>
      <c r="I76" s="69" t="s">
        <v>418</v>
      </c>
      <c r="J76" s="69" t="s">
        <v>403</v>
      </c>
      <c r="K76" s="24" t="s">
        <v>507</v>
      </c>
    </row>
    <row r="77" ht="27.75" customHeight="1" spans="1:11">
      <c r="A77" s="71"/>
      <c r="B77" s="72"/>
      <c r="C77" s="71"/>
      <c r="D77" s="68" t="s">
        <v>92</v>
      </c>
      <c r="E77" s="68" t="s">
        <v>453</v>
      </c>
      <c r="F77" s="68" t="s">
        <v>92</v>
      </c>
      <c r="G77" s="69" t="s">
        <v>92</v>
      </c>
      <c r="H77" s="68" t="s">
        <v>92</v>
      </c>
      <c r="I77" s="69" t="s">
        <v>92</v>
      </c>
      <c r="J77" s="69" t="s">
        <v>92</v>
      </c>
      <c r="K77" s="24" t="s">
        <v>92</v>
      </c>
    </row>
    <row r="78" ht="27.75" customHeight="1" spans="1:11">
      <c r="A78" s="71"/>
      <c r="B78" s="72"/>
      <c r="C78" s="71"/>
      <c r="D78" s="68" t="s">
        <v>92</v>
      </c>
      <c r="E78" s="68" t="s">
        <v>92</v>
      </c>
      <c r="F78" s="68" t="s">
        <v>508</v>
      </c>
      <c r="G78" s="69" t="s">
        <v>400</v>
      </c>
      <c r="H78" s="68" t="s">
        <v>423</v>
      </c>
      <c r="I78" s="69" t="s">
        <v>424</v>
      </c>
      <c r="J78" s="69" t="s">
        <v>403</v>
      </c>
      <c r="K78" s="24" t="s">
        <v>509</v>
      </c>
    </row>
    <row r="79" ht="27.75" customHeight="1" spans="1:11">
      <c r="A79" s="71"/>
      <c r="B79" s="72"/>
      <c r="C79" s="71"/>
      <c r="D79" s="68" t="s">
        <v>420</v>
      </c>
      <c r="E79" s="68" t="s">
        <v>92</v>
      </c>
      <c r="F79" s="68" t="s">
        <v>92</v>
      </c>
      <c r="G79" s="69" t="s">
        <v>92</v>
      </c>
      <c r="H79" s="68" t="s">
        <v>92</v>
      </c>
      <c r="I79" s="69" t="s">
        <v>92</v>
      </c>
      <c r="J79" s="69" t="s">
        <v>92</v>
      </c>
      <c r="K79" s="24" t="s">
        <v>92</v>
      </c>
    </row>
    <row r="80" ht="27.75" customHeight="1" spans="1:11">
      <c r="A80" s="71"/>
      <c r="B80" s="72"/>
      <c r="C80" s="71"/>
      <c r="D80" s="68" t="s">
        <v>92</v>
      </c>
      <c r="E80" s="68" t="s">
        <v>421</v>
      </c>
      <c r="F80" s="68" t="s">
        <v>92</v>
      </c>
      <c r="G80" s="69" t="s">
        <v>92</v>
      </c>
      <c r="H80" s="68" t="s">
        <v>92</v>
      </c>
      <c r="I80" s="69" t="s">
        <v>92</v>
      </c>
      <c r="J80" s="69" t="s">
        <v>92</v>
      </c>
      <c r="K80" s="24" t="s">
        <v>92</v>
      </c>
    </row>
    <row r="81" ht="27.75" customHeight="1" spans="1:11">
      <c r="A81" s="71"/>
      <c r="B81" s="72"/>
      <c r="C81" s="71"/>
      <c r="D81" s="68" t="s">
        <v>92</v>
      </c>
      <c r="E81" s="68" t="s">
        <v>92</v>
      </c>
      <c r="F81" s="68" t="s">
        <v>510</v>
      </c>
      <c r="G81" s="69" t="s">
        <v>400</v>
      </c>
      <c r="H81" s="68" t="s">
        <v>423</v>
      </c>
      <c r="I81" s="69" t="s">
        <v>424</v>
      </c>
      <c r="J81" s="69" t="s">
        <v>403</v>
      </c>
      <c r="K81" s="24" t="s">
        <v>511</v>
      </c>
    </row>
    <row r="82" ht="27.75" customHeight="1" spans="1:11">
      <c r="A82" s="71"/>
      <c r="B82" s="72"/>
      <c r="C82" s="71"/>
      <c r="D82" s="68" t="s">
        <v>439</v>
      </c>
      <c r="E82" s="68" t="s">
        <v>92</v>
      </c>
      <c r="F82" s="68" t="s">
        <v>92</v>
      </c>
      <c r="G82" s="69" t="s">
        <v>92</v>
      </c>
      <c r="H82" s="68" t="s">
        <v>92</v>
      </c>
      <c r="I82" s="69" t="s">
        <v>92</v>
      </c>
      <c r="J82" s="69" t="s">
        <v>92</v>
      </c>
      <c r="K82" s="24" t="s">
        <v>92</v>
      </c>
    </row>
    <row r="83" ht="27.75" customHeight="1" spans="1:11">
      <c r="A83" s="71"/>
      <c r="B83" s="72"/>
      <c r="C83" s="71"/>
      <c r="D83" s="68" t="s">
        <v>92</v>
      </c>
      <c r="E83" s="68" t="s">
        <v>440</v>
      </c>
      <c r="F83" s="68" t="s">
        <v>92</v>
      </c>
      <c r="G83" s="69" t="s">
        <v>92</v>
      </c>
      <c r="H83" s="68" t="s">
        <v>92</v>
      </c>
      <c r="I83" s="69" t="s">
        <v>92</v>
      </c>
      <c r="J83" s="69" t="s">
        <v>92</v>
      </c>
      <c r="K83" s="24" t="s">
        <v>92</v>
      </c>
    </row>
    <row r="84" ht="27.75" customHeight="1" spans="1:11">
      <c r="A84" s="71"/>
      <c r="B84" s="72"/>
      <c r="C84" s="71"/>
      <c r="D84" s="68" t="s">
        <v>92</v>
      </c>
      <c r="E84" s="68" t="s">
        <v>92</v>
      </c>
      <c r="F84" s="68" t="s">
        <v>512</v>
      </c>
      <c r="G84" s="69" t="s">
        <v>406</v>
      </c>
      <c r="H84" s="68" t="s">
        <v>442</v>
      </c>
      <c r="I84" s="69" t="s">
        <v>424</v>
      </c>
      <c r="J84" s="69" t="s">
        <v>403</v>
      </c>
      <c r="K84" s="24" t="s">
        <v>513</v>
      </c>
    </row>
    <row r="85" ht="110" customHeight="1" spans="1:11">
      <c r="A85" s="68" t="s">
        <v>514</v>
      </c>
      <c r="B85" s="24" t="s">
        <v>374</v>
      </c>
      <c r="C85" s="68" t="s">
        <v>515</v>
      </c>
      <c r="D85" s="71"/>
      <c r="E85" s="71"/>
      <c r="F85" s="71"/>
      <c r="G85" s="73"/>
      <c r="H85" s="71"/>
      <c r="I85" s="73"/>
      <c r="J85" s="73"/>
      <c r="K85" s="72"/>
    </row>
    <row r="86" ht="27.75" customHeight="1" spans="1:11">
      <c r="A86" s="71"/>
      <c r="B86" s="72"/>
      <c r="C86" s="71"/>
      <c r="D86" s="68" t="s">
        <v>397</v>
      </c>
      <c r="E86" s="68" t="s">
        <v>92</v>
      </c>
      <c r="F86" s="68" t="s">
        <v>92</v>
      </c>
      <c r="G86" s="69" t="s">
        <v>92</v>
      </c>
      <c r="H86" s="68" t="s">
        <v>92</v>
      </c>
      <c r="I86" s="69" t="s">
        <v>92</v>
      </c>
      <c r="J86" s="69" t="s">
        <v>92</v>
      </c>
      <c r="K86" s="24" t="s">
        <v>92</v>
      </c>
    </row>
    <row r="87" ht="27.75" customHeight="1" spans="1:11">
      <c r="A87" s="71"/>
      <c r="B87" s="72"/>
      <c r="C87" s="71"/>
      <c r="D87" s="68" t="s">
        <v>92</v>
      </c>
      <c r="E87" s="68" t="s">
        <v>398</v>
      </c>
      <c r="F87" s="68" t="s">
        <v>92</v>
      </c>
      <c r="G87" s="69" t="s">
        <v>92</v>
      </c>
      <c r="H87" s="68" t="s">
        <v>92</v>
      </c>
      <c r="I87" s="69" t="s">
        <v>92</v>
      </c>
      <c r="J87" s="69" t="s">
        <v>92</v>
      </c>
      <c r="K87" s="24" t="s">
        <v>92</v>
      </c>
    </row>
    <row r="88" ht="27.75" customHeight="1" spans="1:11">
      <c r="A88" s="71"/>
      <c r="B88" s="72"/>
      <c r="C88" s="71"/>
      <c r="D88" s="68" t="s">
        <v>92</v>
      </c>
      <c r="E88" s="68" t="s">
        <v>92</v>
      </c>
      <c r="F88" s="68" t="s">
        <v>516</v>
      </c>
      <c r="G88" s="69" t="s">
        <v>400</v>
      </c>
      <c r="H88" s="68" t="s">
        <v>423</v>
      </c>
      <c r="I88" s="69" t="s">
        <v>424</v>
      </c>
      <c r="J88" s="69" t="s">
        <v>403</v>
      </c>
      <c r="K88" s="24" t="s">
        <v>517</v>
      </c>
    </row>
    <row r="89" ht="27.75" customHeight="1" spans="1:11">
      <c r="A89" s="71"/>
      <c r="B89" s="72"/>
      <c r="C89" s="71"/>
      <c r="D89" s="68" t="s">
        <v>92</v>
      </c>
      <c r="E89" s="68" t="s">
        <v>92</v>
      </c>
      <c r="F89" s="68" t="s">
        <v>518</v>
      </c>
      <c r="G89" s="69" t="s">
        <v>400</v>
      </c>
      <c r="H89" s="68" t="s">
        <v>423</v>
      </c>
      <c r="I89" s="69" t="s">
        <v>424</v>
      </c>
      <c r="J89" s="69" t="s">
        <v>403</v>
      </c>
      <c r="K89" s="24" t="s">
        <v>518</v>
      </c>
    </row>
    <row r="90" ht="27.75" customHeight="1" spans="1:11">
      <c r="A90" s="71"/>
      <c r="B90" s="72"/>
      <c r="C90" s="71"/>
      <c r="D90" s="68" t="s">
        <v>92</v>
      </c>
      <c r="E90" s="68" t="s">
        <v>92</v>
      </c>
      <c r="F90" s="68" t="s">
        <v>519</v>
      </c>
      <c r="G90" s="69" t="s">
        <v>406</v>
      </c>
      <c r="H90" s="68" t="s">
        <v>520</v>
      </c>
      <c r="I90" s="69" t="s">
        <v>521</v>
      </c>
      <c r="J90" s="69" t="s">
        <v>403</v>
      </c>
      <c r="K90" s="24" t="s">
        <v>522</v>
      </c>
    </row>
    <row r="91" ht="27.75" customHeight="1" spans="1:11">
      <c r="A91" s="71"/>
      <c r="B91" s="72"/>
      <c r="C91" s="71"/>
      <c r="D91" s="68" t="s">
        <v>92</v>
      </c>
      <c r="E91" s="68" t="s">
        <v>92</v>
      </c>
      <c r="F91" s="68" t="s">
        <v>523</v>
      </c>
      <c r="G91" s="69" t="s">
        <v>400</v>
      </c>
      <c r="H91" s="68" t="s">
        <v>524</v>
      </c>
      <c r="I91" s="69" t="s">
        <v>525</v>
      </c>
      <c r="J91" s="69" t="s">
        <v>403</v>
      </c>
      <c r="K91" s="24" t="s">
        <v>526</v>
      </c>
    </row>
    <row r="92" ht="27.75" customHeight="1" spans="1:11">
      <c r="A92" s="71"/>
      <c r="B92" s="72"/>
      <c r="C92" s="71"/>
      <c r="D92" s="68" t="s">
        <v>420</v>
      </c>
      <c r="E92" s="68" t="s">
        <v>92</v>
      </c>
      <c r="F92" s="68" t="s">
        <v>92</v>
      </c>
      <c r="G92" s="69" t="s">
        <v>92</v>
      </c>
      <c r="H92" s="68" t="s">
        <v>92</v>
      </c>
      <c r="I92" s="69" t="s">
        <v>92</v>
      </c>
      <c r="J92" s="69" t="s">
        <v>92</v>
      </c>
      <c r="K92" s="24" t="s">
        <v>92</v>
      </c>
    </row>
    <row r="93" ht="27.75" customHeight="1" spans="1:11">
      <c r="A93" s="71"/>
      <c r="B93" s="72"/>
      <c r="C93" s="71"/>
      <c r="D93" s="68" t="s">
        <v>92</v>
      </c>
      <c r="E93" s="68" t="s">
        <v>421</v>
      </c>
      <c r="F93" s="68" t="s">
        <v>92</v>
      </c>
      <c r="G93" s="69" t="s">
        <v>92</v>
      </c>
      <c r="H93" s="68" t="s">
        <v>92</v>
      </c>
      <c r="I93" s="69" t="s">
        <v>92</v>
      </c>
      <c r="J93" s="69" t="s">
        <v>92</v>
      </c>
      <c r="K93" s="24" t="s">
        <v>92</v>
      </c>
    </row>
    <row r="94" ht="27.75" customHeight="1" spans="1:11">
      <c r="A94" s="71"/>
      <c r="B94" s="72"/>
      <c r="C94" s="71"/>
      <c r="D94" s="68" t="s">
        <v>92</v>
      </c>
      <c r="E94" s="68" t="s">
        <v>92</v>
      </c>
      <c r="F94" s="68" t="s">
        <v>527</v>
      </c>
      <c r="G94" s="69" t="s">
        <v>528</v>
      </c>
      <c r="H94" s="68" t="s">
        <v>529</v>
      </c>
      <c r="I94" s="69" t="s">
        <v>424</v>
      </c>
      <c r="J94" s="69" t="s">
        <v>403</v>
      </c>
      <c r="K94" s="24" t="s">
        <v>530</v>
      </c>
    </row>
    <row r="95" ht="27.75" customHeight="1" spans="1:11">
      <c r="A95" s="71"/>
      <c r="B95" s="72"/>
      <c r="C95" s="71"/>
      <c r="D95" s="68" t="s">
        <v>92</v>
      </c>
      <c r="E95" s="68" t="s">
        <v>92</v>
      </c>
      <c r="F95" s="68" t="s">
        <v>531</v>
      </c>
      <c r="G95" s="69" t="s">
        <v>406</v>
      </c>
      <c r="H95" s="68" t="s">
        <v>491</v>
      </c>
      <c r="I95" s="69" t="s">
        <v>424</v>
      </c>
      <c r="J95" s="69" t="s">
        <v>403</v>
      </c>
      <c r="K95" s="24" t="s">
        <v>532</v>
      </c>
    </row>
    <row r="96" ht="27.75" customHeight="1" spans="1:11">
      <c r="A96" s="71"/>
      <c r="B96" s="72"/>
      <c r="C96" s="71"/>
      <c r="D96" s="68" t="s">
        <v>92</v>
      </c>
      <c r="E96" s="68" t="s">
        <v>92</v>
      </c>
      <c r="F96" s="68" t="s">
        <v>533</v>
      </c>
      <c r="G96" s="69" t="s">
        <v>406</v>
      </c>
      <c r="H96" s="68" t="s">
        <v>491</v>
      </c>
      <c r="I96" s="69" t="s">
        <v>424</v>
      </c>
      <c r="J96" s="69" t="s">
        <v>403</v>
      </c>
      <c r="K96" s="24" t="s">
        <v>534</v>
      </c>
    </row>
    <row r="97" ht="27.75" customHeight="1" spans="1:11">
      <c r="A97" s="71"/>
      <c r="B97" s="72"/>
      <c r="C97" s="71"/>
      <c r="D97" s="68" t="s">
        <v>439</v>
      </c>
      <c r="E97" s="68" t="s">
        <v>92</v>
      </c>
      <c r="F97" s="68" t="s">
        <v>92</v>
      </c>
      <c r="G97" s="69" t="s">
        <v>92</v>
      </c>
      <c r="H97" s="68" t="s">
        <v>92</v>
      </c>
      <c r="I97" s="69" t="s">
        <v>92</v>
      </c>
      <c r="J97" s="69" t="s">
        <v>92</v>
      </c>
      <c r="K97" s="24" t="s">
        <v>92</v>
      </c>
    </row>
    <row r="98" ht="27.75" customHeight="1" spans="1:11">
      <c r="A98" s="71"/>
      <c r="B98" s="72"/>
      <c r="C98" s="71"/>
      <c r="D98" s="68" t="s">
        <v>92</v>
      </c>
      <c r="E98" s="68" t="s">
        <v>440</v>
      </c>
      <c r="F98" s="68" t="s">
        <v>92</v>
      </c>
      <c r="G98" s="69" t="s">
        <v>92</v>
      </c>
      <c r="H98" s="68" t="s">
        <v>92</v>
      </c>
      <c r="I98" s="69" t="s">
        <v>92</v>
      </c>
      <c r="J98" s="69" t="s">
        <v>92</v>
      </c>
      <c r="K98" s="24" t="s">
        <v>92</v>
      </c>
    </row>
    <row r="99" ht="27.75" customHeight="1" spans="1:11">
      <c r="A99" s="71"/>
      <c r="B99" s="72"/>
      <c r="C99" s="71"/>
      <c r="D99" s="68" t="s">
        <v>92</v>
      </c>
      <c r="E99" s="68" t="s">
        <v>92</v>
      </c>
      <c r="F99" s="68" t="s">
        <v>535</v>
      </c>
      <c r="G99" s="69" t="s">
        <v>406</v>
      </c>
      <c r="H99" s="68" t="s">
        <v>442</v>
      </c>
      <c r="I99" s="69" t="s">
        <v>424</v>
      </c>
      <c r="J99" s="69" t="s">
        <v>403</v>
      </c>
      <c r="K99" s="24" t="s">
        <v>536</v>
      </c>
    </row>
    <row r="100" ht="76" customHeight="1" spans="1:11">
      <c r="A100" s="68" t="s">
        <v>537</v>
      </c>
      <c r="B100" s="24" t="s">
        <v>335</v>
      </c>
      <c r="C100" s="68" t="s">
        <v>538</v>
      </c>
      <c r="D100" s="71"/>
      <c r="E100" s="71"/>
      <c r="F100" s="71"/>
      <c r="G100" s="73"/>
      <c r="H100" s="71"/>
      <c r="I100" s="73"/>
      <c r="J100" s="73"/>
      <c r="K100" s="72"/>
    </row>
    <row r="101" ht="27.75" customHeight="1" spans="1:11">
      <c r="A101" s="71"/>
      <c r="B101" s="72"/>
      <c r="C101" s="71"/>
      <c r="D101" s="68" t="s">
        <v>397</v>
      </c>
      <c r="E101" s="68" t="s">
        <v>92</v>
      </c>
      <c r="F101" s="68" t="s">
        <v>92</v>
      </c>
      <c r="G101" s="69" t="s">
        <v>92</v>
      </c>
      <c r="H101" s="68" t="s">
        <v>92</v>
      </c>
      <c r="I101" s="69" t="s">
        <v>92</v>
      </c>
      <c r="J101" s="69" t="s">
        <v>92</v>
      </c>
      <c r="K101" s="24" t="s">
        <v>92</v>
      </c>
    </row>
    <row r="102" ht="27.75" customHeight="1" spans="1:11">
      <c r="A102" s="71"/>
      <c r="B102" s="72"/>
      <c r="C102" s="71"/>
      <c r="D102" s="68" t="s">
        <v>92</v>
      </c>
      <c r="E102" s="68" t="s">
        <v>398</v>
      </c>
      <c r="F102" s="68" t="s">
        <v>92</v>
      </c>
      <c r="G102" s="69" t="s">
        <v>92</v>
      </c>
      <c r="H102" s="68" t="s">
        <v>92</v>
      </c>
      <c r="I102" s="69" t="s">
        <v>92</v>
      </c>
      <c r="J102" s="69" t="s">
        <v>92</v>
      </c>
      <c r="K102" s="24" t="s">
        <v>92</v>
      </c>
    </row>
    <row r="103" ht="27.75" customHeight="1" spans="1:11">
      <c r="A103" s="71"/>
      <c r="B103" s="72"/>
      <c r="C103" s="71"/>
      <c r="D103" s="68" t="s">
        <v>92</v>
      </c>
      <c r="E103" s="68" t="s">
        <v>92</v>
      </c>
      <c r="F103" s="68" t="s">
        <v>539</v>
      </c>
      <c r="G103" s="69" t="s">
        <v>400</v>
      </c>
      <c r="H103" s="68" t="s">
        <v>178</v>
      </c>
      <c r="I103" s="69" t="s">
        <v>486</v>
      </c>
      <c r="J103" s="69" t="s">
        <v>403</v>
      </c>
      <c r="K103" s="24" t="s">
        <v>540</v>
      </c>
    </row>
    <row r="104" ht="27.75" customHeight="1" spans="1:11">
      <c r="A104" s="71"/>
      <c r="B104" s="72"/>
      <c r="C104" s="71"/>
      <c r="D104" s="68" t="s">
        <v>92</v>
      </c>
      <c r="E104" s="68" t="s">
        <v>92</v>
      </c>
      <c r="F104" s="68" t="s">
        <v>541</v>
      </c>
      <c r="G104" s="69" t="s">
        <v>400</v>
      </c>
      <c r="H104" s="68" t="s">
        <v>542</v>
      </c>
      <c r="I104" s="69" t="s">
        <v>543</v>
      </c>
      <c r="J104" s="69" t="s">
        <v>403</v>
      </c>
      <c r="K104" s="24" t="s">
        <v>544</v>
      </c>
    </row>
    <row r="105" ht="27.75" customHeight="1" spans="1:11">
      <c r="A105" s="71"/>
      <c r="B105" s="72"/>
      <c r="C105" s="71"/>
      <c r="D105" s="68" t="s">
        <v>420</v>
      </c>
      <c r="E105" s="68" t="s">
        <v>92</v>
      </c>
      <c r="F105" s="68" t="s">
        <v>92</v>
      </c>
      <c r="G105" s="69" t="s">
        <v>92</v>
      </c>
      <c r="H105" s="68" t="s">
        <v>92</v>
      </c>
      <c r="I105" s="69" t="s">
        <v>92</v>
      </c>
      <c r="J105" s="69" t="s">
        <v>92</v>
      </c>
      <c r="K105" s="24" t="s">
        <v>92</v>
      </c>
    </row>
    <row r="106" ht="27.75" customHeight="1" spans="1:11">
      <c r="A106" s="71"/>
      <c r="B106" s="72"/>
      <c r="C106" s="71"/>
      <c r="D106" s="68" t="s">
        <v>92</v>
      </c>
      <c r="E106" s="68" t="s">
        <v>421</v>
      </c>
      <c r="F106" s="68" t="s">
        <v>92</v>
      </c>
      <c r="G106" s="69" t="s">
        <v>92</v>
      </c>
      <c r="H106" s="68" t="s">
        <v>92</v>
      </c>
      <c r="I106" s="69" t="s">
        <v>92</v>
      </c>
      <c r="J106" s="69" t="s">
        <v>92</v>
      </c>
      <c r="K106" s="24" t="s">
        <v>92</v>
      </c>
    </row>
    <row r="107" ht="50" customHeight="1" spans="1:11">
      <c r="A107" s="71"/>
      <c r="B107" s="72"/>
      <c r="C107" s="71"/>
      <c r="D107" s="68" t="s">
        <v>92</v>
      </c>
      <c r="E107" s="68" t="s">
        <v>92</v>
      </c>
      <c r="F107" s="68" t="s">
        <v>545</v>
      </c>
      <c r="G107" s="69" t="s">
        <v>400</v>
      </c>
      <c r="H107" s="68" t="s">
        <v>546</v>
      </c>
      <c r="I107" s="69" t="s">
        <v>424</v>
      </c>
      <c r="J107" s="69" t="s">
        <v>547</v>
      </c>
      <c r="K107" s="24" t="s">
        <v>544</v>
      </c>
    </row>
    <row r="108" ht="27.75" customHeight="1" spans="1:11">
      <c r="A108" s="71"/>
      <c r="B108" s="72"/>
      <c r="C108" s="71"/>
      <c r="D108" s="68" t="s">
        <v>439</v>
      </c>
      <c r="E108" s="68" t="s">
        <v>92</v>
      </c>
      <c r="F108" s="68" t="s">
        <v>92</v>
      </c>
      <c r="G108" s="69" t="s">
        <v>92</v>
      </c>
      <c r="H108" s="68" t="s">
        <v>92</v>
      </c>
      <c r="I108" s="69" t="s">
        <v>92</v>
      </c>
      <c r="J108" s="69" t="s">
        <v>92</v>
      </c>
      <c r="K108" s="24" t="s">
        <v>92</v>
      </c>
    </row>
    <row r="109" ht="27.75" customHeight="1" spans="1:11">
      <c r="A109" s="71"/>
      <c r="B109" s="72"/>
      <c r="C109" s="71"/>
      <c r="D109" s="68" t="s">
        <v>92</v>
      </c>
      <c r="E109" s="68" t="s">
        <v>440</v>
      </c>
      <c r="F109" s="68" t="s">
        <v>92</v>
      </c>
      <c r="G109" s="69" t="s">
        <v>92</v>
      </c>
      <c r="H109" s="68" t="s">
        <v>92</v>
      </c>
      <c r="I109" s="69" t="s">
        <v>92</v>
      </c>
      <c r="J109" s="69" t="s">
        <v>92</v>
      </c>
      <c r="K109" s="24" t="s">
        <v>92</v>
      </c>
    </row>
    <row r="110" ht="27.75" customHeight="1" spans="1:11">
      <c r="A110" s="71"/>
      <c r="B110" s="72"/>
      <c r="C110" s="71"/>
      <c r="D110" s="68" t="s">
        <v>92</v>
      </c>
      <c r="E110" s="68" t="s">
        <v>92</v>
      </c>
      <c r="F110" s="68" t="s">
        <v>548</v>
      </c>
      <c r="G110" s="69" t="s">
        <v>406</v>
      </c>
      <c r="H110" s="68" t="s">
        <v>442</v>
      </c>
      <c r="I110" s="69" t="s">
        <v>424</v>
      </c>
      <c r="J110" s="69" t="s">
        <v>403</v>
      </c>
      <c r="K110" s="24" t="s">
        <v>549</v>
      </c>
    </row>
    <row r="111" ht="65" customHeight="1" spans="1:11">
      <c r="A111" s="68" t="s">
        <v>550</v>
      </c>
      <c r="B111" s="24" t="s">
        <v>355</v>
      </c>
      <c r="C111" s="68" t="s">
        <v>472</v>
      </c>
      <c r="D111" s="71"/>
      <c r="E111" s="71"/>
      <c r="F111" s="71"/>
      <c r="G111" s="73"/>
      <c r="H111" s="71"/>
      <c r="I111" s="73"/>
      <c r="J111" s="73"/>
      <c r="K111" s="72"/>
    </row>
    <row r="112" ht="27.75" customHeight="1" spans="1:11">
      <c r="A112" s="71"/>
      <c r="B112" s="72"/>
      <c r="C112" s="71"/>
      <c r="D112" s="68" t="s">
        <v>397</v>
      </c>
      <c r="E112" s="68" t="s">
        <v>92</v>
      </c>
      <c r="F112" s="68" t="s">
        <v>92</v>
      </c>
      <c r="G112" s="69" t="s">
        <v>92</v>
      </c>
      <c r="H112" s="68" t="s">
        <v>92</v>
      </c>
      <c r="I112" s="69" t="s">
        <v>92</v>
      </c>
      <c r="J112" s="69" t="s">
        <v>92</v>
      </c>
      <c r="K112" s="24" t="s">
        <v>92</v>
      </c>
    </row>
    <row r="113" ht="27.75" customHeight="1" spans="1:11">
      <c r="A113" s="71"/>
      <c r="B113" s="72"/>
      <c r="C113" s="71"/>
      <c r="D113" s="68" t="s">
        <v>92</v>
      </c>
      <c r="E113" s="68" t="s">
        <v>398</v>
      </c>
      <c r="F113" s="68" t="s">
        <v>92</v>
      </c>
      <c r="G113" s="69" t="s">
        <v>92</v>
      </c>
      <c r="H113" s="68" t="s">
        <v>92</v>
      </c>
      <c r="I113" s="69" t="s">
        <v>92</v>
      </c>
      <c r="J113" s="69" t="s">
        <v>92</v>
      </c>
      <c r="K113" s="24" t="s">
        <v>92</v>
      </c>
    </row>
    <row r="114" ht="27.75" customHeight="1" spans="1:11">
      <c r="A114" s="71"/>
      <c r="B114" s="72"/>
      <c r="C114" s="71"/>
      <c r="D114" s="68" t="s">
        <v>92</v>
      </c>
      <c r="E114" s="68" t="s">
        <v>92</v>
      </c>
      <c r="F114" s="68" t="s">
        <v>473</v>
      </c>
      <c r="G114" s="69" t="s">
        <v>400</v>
      </c>
      <c r="H114" s="68" t="s">
        <v>177</v>
      </c>
      <c r="I114" s="69" t="s">
        <v>402</v>
      </c>
      <c r="J114" s="69" t="s">
        <v>403</v>
      </c>
      <c r="K114" s="24" t="s">
        <v>474</v>
      </c>
    </row>
    <row r="115" ht="27.75" customHeight="1" spans="1:11">
      <c r="A115" s="71"/>
      <c r="B115" s="72"/>
      <c r="C115" s="71"/>
      <c r="D115" s="68" t="s">
        <v>92</v>
      </c>
      <c r="E115" s="68" t="s">
        <v>453</v>
      </c>
      <c r="F115" s="68" t="s">
        <v>92</v>
      </c>
      <c r="G115" s="69" t="s">
        <v>92</v>
      </c>
      <c r="H115" s="68" t="s">
        <v>92</v>
      </c>
      <c r="I115" s="69" t="s">
        <v>92</v>
      </c>
      <c r="J115" s="69" t="s">
        <v>92</v>
      </c>
      <c r="K115" s="24" t="s">
        <v>92</v>
      </c>
    </row>
    <row r="116" ht="27.75" customHeight="1" spans="1:11">
      <c r="A116" s="71"/>
      <c r="B116" s="72"/>
      <c r="C116" s="71"/>
      <c r="D116" s="68" t="s">
        <v>92</v>
      </c>
      <c r="E116" s="68" t="s">
        <v>92</v>
      </c>
      <c r="F116" s="68" t="s">
        <v>475</v>
      </c>
      <c r="G116" s="69" t="s">
        <v>406</v>
      </c>
      <c r="H116" s="68" t="s">
        <v>442</v>
      </c>
      <c r="I116" s="69" t="s">
        <v>424</v>
      </c>
      <c r="J116" s="69" t="s">
        <v>403</v>
      </c>
      <c r="K116" s="24" t="s">
        <v>476</v>
      </c>
    </row>
    <row r="117" ht="27.75" customHeight="1" spans="1:11">
      <c r="A117" s="71"/>
      <c r="B117" s="72"/>
      <c r="C117" s="71"/>
      <c r="D117" s="68" t="s">
        <v>420</v>
      </c>
      <c r="E117" s="68" t="s">
        <v>92</v>
      </c>
      <c r="F117" s="68" t="s">
        <v>92</v>
      </c>
      <c r="G117" s="69" t="s">
        <v>92</v>
      </c>
      <c r="H117" s="68" t="s">
        <v>92</v>
      </c>
      <c r="I117" s="69" t="s">
        <v>92</v>
      </c>
      <c r="J117" s="69" t="s">
        <v>92</v>
      </c>
      <c r="K117" s="24" t="s">
        <v>92</v>
      </c>
    </row>
    <row r="118" ht="27.75" customHeight="1" spans="1:11">
      <c r="A118" s="71"/>
      <c r="B118" s="72"/>
      <c r="C118" s="71"/>
      <c r="D118" s="68" t="s">
        <v>92</v>
      </c>
      <c r="E118" s="68" t="s">
        <v>421</v>
      </c>
      <c r="F118" s="68" t="s">
        <v>92</v>
      </c>
      <c r="G118" s="69" t="s">
        <v>92</v>
      </c>
      <c r="H118" s="68" t="s">
        <v>92</v>
      </c>
      <c r="I118" s="69" t="s">
        <v>92</v>
      </c>
      <c r="J118" s="69" t="s">
        <v>92</v>
      </c>
      <c r="K118" s="24" t="s">
        <v>92</v>
      </c>
    </row>
    <row r="119" ht="27.75" customHeight="1" spans="1:11">
      <c r="A119" s="71"/>
      <c r="B119" s="72"/>
      <c r="C119" s="71"/>
      <c r="D119" s="68" t="s">
        <v>92</v>
      </c>
      <c r="E119" s="68" t="s">
        <v>92</v>
      </c>
      <c r="F119" s="68" t="s">
        <v>477</v>
      </c>
      <c r="G119" s="69" t="s">
        <v>406</v>
      </c>
      <c r="H119" s="68" t="s">
        <v>478</v>
      </c>
      <c r="I119" s="69" t="s">
        <v>424</v>
      </c>
      <c r="J119" s="69" t="s">
        <v>403</v>
      </c>
      <c r="K119" s="24" t="s">
        <v>479</v>
      </c>
    </row>
    <row r="120" ht="27.75" customHeight="1" spans="1:11">
      <c r="A120" s="71"/>
      <c r="B120" s="72"/>
      <c r="C120" s="71"/>
      <c r="D120" s="68" t="s">
        <v>439</v>
      </c>
      <c r="E120" s="68" t="s">
        <v>92</v>
      </c>
      <c r="F120" s="68" t="s">
        <v>92</v>
      </c>
      <c r="G120" s="69" t="s">
        <v>92</v>
      </c>
      <c r="H120" s="68" t="s">
        <v>92</v>
      </c>
      <c r="I120" s="69" t="s">
        <v>92</v>
      </c>
      <c r="J120" s="69" t="s">
        <v>92</v>
      </c>
      <c r="K120" s="24" t="s">
        <v>92</v>
      </c>
    </row>
    <row r="121" ht="27.75" customHeight="1" spans="1:11">
      <c r="A121" s="71"/>
      <c r="B121" s="72"/>
      <c r="C121" s="71"/>
      <c r="D121" s="68" t="s">
        <v>92</v>
      </c>
      <c r="E121" s="68" t="s">
        <v>440</v>
      </c>
      <c r="F121" s="68" t="s">
        <v>92</v>
      </c>
      <c r="G121" s="69" t="s">
        <v>92</v>
      </c>
      <c r="H121" s="68" t="s">
        <v>92</v>
      </c>
      <c r="I121" s="69" t="s">
        <v>92</v>
      </c>
      <c r="J121" s="69" t="s">
        <v>92</v>
      </c>
      <c r="K121" s="24" t="s">
        <v>92</v>
      </c>
    </row>
    <row r="122" ht="27.75" customHeight="1" spans="1:11">
      <c r="A122" s="71"/>
      <c r="B122" s="72"/>
      <c r="C122" s="71"/>
      <c r="D122" s="68" t="s">
        <v>92</v>
      </c>
      <c r="E122" s="68" t="s">
        <v>92</v>
      </c>
      <c r="F122" s="68" t="s">
        <v>480</v>
      </c>
      <c r="G122" s="69" t="s">
        <v>406</v>
      </c>
      <c r="H122" s="68" t="s">
        <v>442</v>
      </c>
      <c r="I122" s="69" t="s">
        <v>424</v>
      </c>
      <c r="J122" s="69" t="s">
        <v>403</v>
      </c>
      <c r="K122" s="24" t="s">
        <v>481</v>
      </c>
    </row>
    <row r="123" ht="348" customHeight="1" spans="1:11">
      <c r="A123" s="68" t="s">
        <v>551</v>
      </c>
      <c r="B123" s="24" t="s">
        <v>361</v>
      </c>
      <c r="C123" s="68" t="s">
        <v>552</v>
      </c>
      <c r="D123" s="71"/>
      <c r="E123" s="71"/>
      <c r="F123" s="71"/>
      <c r="G123" s="73"/>
      <c r="H123" s="71"/>
      <c r="I123" s="73"/>
      <c r="J123" s="73"/>
      <c r="K123" s="72"/>
    </row>
    <row r="124" ht="27.75" customHeight="1" spans="1:11">
      <c r="A124" s="71"/>
      <c r="B124" s="72"/>
      <c r="C124" s="71"/>
      <c r="D124" s="68" t="s">
        <v>397</v>
      </c>
      <c r="E124" s="68" t="s">
        <v>92</v>
      </c>
      <c r="F124" s="68" t="s">
        <v>92</v>
      </c>
      <c r="G124" s="69" t="s">
        <v>92</v>
      </c>
      <c r="H124" s="68" t="s">
        <v>92</v>
      </c>
      <c r="I124" s="69" t="s">
        <v>92</v>
      </c>
      <c r="J124" s="69" t="s">
        <v>92</v>
      </c>
      <c r="K124" s="24" t="s">
        <v>92</v>
      </c>
    </row>
    <row r="125" ht="27.75" customHeight="1" spans="1:11">
      <c r="A125" s="71"/>
      <c r="B125" s="72"/>
      <c r="C125" s="71"/>
      <c r="D125" s="68" t="s">
        <v>92</v>
      </c>
      <c r="E125" s="68" t="s">
        <v>398</v>
      </c>
      <c r="F125" s="68" t="s">
        <v>92</v>
      </c>
      <c r="G125" s="69" t="s">
        <v>92</v>
      </c>
      <c r="H125" s="68" t="s">
        <v>92</v>
      </c>
      <c r="I125" s="69" t="s">
        <v>92</v>
      </c>
      <c r="J125" s="69" t="s">
        <v>92</v>
      </c>
      <c r="K125" s="24" t="s">
        <v>92</v>
      </c>
    </row>
    <row r="126" ht="27.75" customHeight="1" spans="1:11">
      <c r="A126" s="71"/>
      <c r="B126" s="72"/>
      <c r="C126" s="71"/>
      <c r="D126" s="68" t="s">
        <v>92</v>
      </c>
      <c r="E126" s="68" t="s">
        <v>92</v>
      </c>
      <c r="F126" s="68" t="s">
        <v>553</v>
      </c>
      <c r="G126" s="69" t="s">
        <v>400</v>
      </c>
      <c r="H126" s="68" t="s">
        <v>554</v>
      </c>
      <c r="I126" s="69" t="s">
        <v>503</v>
      </c>
      <c r="J126" s="69" t="s">
        <v>403</v>
      </c>
      <c r="K126" s="24" t="s">
        <v>555</v>
      </c>
    </row>
    <row r="127" ht="27.75" customHeight="1" spans="1:11">
      <c r="A127" s="71"/>
      <c r="B127" s="72"/>
      <c r="C127" s="71"/>
      <c r="D127" s="68" t="s">
        <v>92</v>
      </c>
      <c r="E127" s="68" t="s">
        <v>92</v>
      </c>
      <c r="F127" s="68" t="s">
        <v>556</v>
      </c>
      <c r="G127" s="69" t="s">
        <v>400</v>
      </c>
      <c r="H127" s="68" t="s">
        <v>557</v>
      </c>
      <c r="I127" s="69" t="s">
        <v>503</v>
      </c>
      <c r="J127" s="69" t="s">
        <v>403</v>
      </c>
      <c r="K127" s="24" t="s">
        <v>558</v>
      </c>
    </row>
    <row r="128" ht="27.75" customHeight="1" spans="1:11">
      <c r="A128" s="71"/>
      <c r="B128" s="72"/>
      <c r="C128" s="71"/>
      <c r="D128" s="68" t="s">
        <v>92</v>
      </c>
      <c r="E128" s="68" t="s">
        <v>92</v>
      </c>
      <c r="F128" s="68" t="s">
        <v>559</v>
      </c>
      <c r="G128" s="69" t="s">
        <v>400</v>
      </c>
      <c r="H128" s="68" t="s">
        <v>181</v>
      </c>
      <c r="I128" s="69" t="s">
        <v>560</v>
      </c>
      <c r="J128" s="69" t="s">
        <v>403</v>
      </c>
      <c r="K128" s="24" t="s">
        <v>561</v>
      </c>
    </row>
    <row r="129" ht="27.75" customHeight="1" spans="1:11">
      <c r="A129" s="71"/>
      <c r="B129" s="72"/>
      <c r="C129" s="71"/>
      <c r="D129" s="68" t="s">
        <v>420</v>
      </c>
      <c r="E129" s="68" t="s">
        <v>92</v>
      </c>
      <c r="F129" s="68" t="s">
        <v>92</v>
      </c>
      <c r="G129" s="69" t="s">
        <v>92</v>
      </c>
      <c r="H129" s="68" t="s">
        <v>92</v>
      </c>
      <c r="I129" s="69" t="s">
        <v>92</v>
      </c>
      <c r="J129" s="69" t="s">
        <v>92</v>
      </c>
      <c r="K129" s="24" t="s">
        <v>92</v>
      </c>
    </row>
    <row r="130" ht="27.75" customHeight="1" spans="1:11">
      <c r="A130" s="71"/>
      <c r="B130" s="72"/>
      <c r="C130" s="71"/>
      <c r="D130" s="68" t="s">
        <v>92</v>
      </c>
      <c r="E130" s="68" t="s">
        <v>421</v>
      </c>
      <c r="F130" s="68" t="s">
        <v>92</v>
      </c>
      <c r="G130" s="69" t="s">
        <v>92</v>
      </c>
      <c r="H130" s="68" t="s">
        <v>92</v>
      </c>
      <c r="I130" s="69" t="s">
        <v>92</v>
      </c>
      <c r="J130" s="69" t="s">
        <v>92</v>
      </c>
      <c r="K130" s="24" t="s">
        <v>92</v>
      </c>
    </row>
    <row r="131" ht="27.75" customHeight="1" spans="1:11">
      <c r="A131" s="71"/>
      <c r="B131" s="72"/>
      <c r="C131" s="71"/>
      <c r="D131" s="68" t="s">
        <v>92</v>
      </c>
      <c r="E131" s="68" t="s">
        <v>92</v>
      </c>
      <c r="F131" s="68" t="s">
        <v>562</v>
      </c>
      <c r="G131" s="69" t="s">
        <v>400</v>
      </c>
      <c r="H131" s="68" t="s">
        <v>423</v>
      </c>
      <c r="I131" s="69" t="s">
        <v>424</v>
      </c>
      <c r="J131" s="69" t="s">
        <v>403</v>
      </c>
      <c r="K131" s="24" t="s">
        <v>563</v>
      </c>
    </row>
    <row r="132" ht="27.75" customHeight="1" spans="1:11">
      <c r="A132" s="71"/>
      <c r="B132" s="72"/>
      <c r="C132" s="71"/>
      <c r="D132" s="68" t="s">
        <v>92</v>
      </c>
      <c r="E132" s="68" t="s">
        <v>92</v>
      </c>
      <c r="F132" s="68" t="s">
        <v>564</v>
      </c>
      <c r="G132" s="69" t="s">
        <v>400</v>
      </c>
      <c r="H132" s="68" t="s">
        <v>423</v>
      </c>
      <c r="I132" s="69" t="s">
        <v>424</v>
      </c>
      <c r="J132" s="69" t="s">
        <v>403</v>
      </c>
      <c r="K132" s="24" t="s">
        <v>565</v>
      </c>
    </row>
    <row r="133" ht="27.75" customHeight="1" spans="1:11">
      <c r="A133" s="71"/>
      <c r="B133" s="72"/>
      <c r="C133" s="71"/>
      <c r="D133" s="68" t="s">
        <v>439</v>
      </c>
      <c r="E133" s="68" t="s">
        <v>92</v>
      </c>
      <c r="F133" s="68" t="s">
        <v>92</v>
      </c>
      <c r="G133" s="69" t="s">
        <v>92</v>
      </c>
      <c r="H133" s="68" t="s">
        <v>92</v>
      </c>
      <c r="I133" s="69" t="s">
        <v>92</v>
      </c>
      <c r="J133" s="69" t="s">
        <v>92</v>
      </c>
      <c r="K133" s="24" t="s">
        <v>92</v>
      </c>
    </row>
    <row r="134" ht="27.75" customHeight="1" spans="1:11">
      <c r="A134" s="71"/>
      <c r="B134" s="72"/>
      <c r="C134" s="71"/>
      <c r="D134" s="68" t="s">
        <v>92</v>
      </c>
      <c r="E134" s="68" t="s">
        <v>440</v>
      </c>
      <c r="F134" s="68" t="s">
        <v>92</v>
      </c>
      <c r="G134" s="69" t="s">
        <v>92</v>
      </c>
      <c r="H134" s="68" t="s">
        <v>92</v>
      </c>
      <c r="I134" s="69" t="s">
        <v>92</v>
      </c>
      <c r="J134" s="69" t="s">
        <v>92</v>
      </c>
      <c r="K134" s="24" t="s">
        <v>92</v>
      </c>
    </row>
    <row r="135" ht="27.75" customHeight="1" spans="1:11">
      <c r="A135" s="71"/>
      <c r="B135" s="72"/>
      <c r="C135" s="71"/>
      <c r="D135" s="68" t="s">
        <v>92</v>
      </c>
      <c r="E135" s="68" t="s">
        <v>92</v>
      </c>
      <c r="F135" s="68" t="s">
        <v>566</v>
      </c>
      <c r="G135" s="69" t="s">
        <v>406</v>
      </c>
      <c r="H135" s="68" t="s">
        <v>491</v>
      </c>
      <c r="I135" s="69" t="s">
        <v>424</v>
      </c>
      <c r="J135" s="69" t="s">
        <v>403</v>
      </c>
      <c r="K135" s="24" t="s">
        <v>567</v>
      </c>
    </row>
    <row r="136" ht="46" customHeight="1" spans="1:11">
      <c r="A136" s="68" t="s">
        <v>568</v>
      </c>
      <c r="B136" s="24" t="s">
        <v>327</v>
      </c>
      <c r="C136" s="68" t="s">
        <v>569</v>
      </c>
      <c r="D136" s="71"/>
      <c r="E136" s="71"/>
      <c r="F136" s="71"/>
      <c r="G136" s="73"/>
      <c r="H136" s="71"/>
      <c r="I136" s="73"/>
      <c r="J136" s="73"/>
      <c r="K136" s="72"/>
    </row>
    <row r="137" ht="27.75" customHeight="1" spans="1:11">
      <c r="A137" s="71"/>
      <c r="B137" s="72"/>
      <c r="C137" s="71"/>
      <c r="D137" s="68" t="s">
        <v>397</v>
      </c>
      <c r="E137" s="68" t="s">
        <v>92</v>
      </c>
      <c r="F137" s="68" t="s">
        <v>92</v>
      </c>
      <c r="G137" s="69" t="s">
        <v>92</v>
      </c>
      <c r="H137" s="68" t="s">
        <v>92</v>
      </c>
      <c r="I137" s="69" t="s">
        <v>92</v>
      </c>
      <c r="J137" s="69" t="s">
        <v>92</v>
      </c>
      <c r="K137" s="24" t="s">
        <v>92</v>
      </c>
    </row>
    <row r="138" ht="27.75" customHeight="1" spans="1:11">
      <c r="A138" s="71"/>
      <c r="B138" s="72"/>
      <c r="C138" s="71"/>
      <c r="D138" s="68" t="s">
        <v>92</v>
      </c>
      <c r="E138" s="68" t="s">
        <v>398</v>
      </c>
      <c r="F138" s="68" t="s">
        <v>92</v>
      </c>
      <c r="G138" s="69" t="s">
        <v>92</v>
      </c>
      <c r="H138" s="68" t="s">
        <v>92</v>
      </c>
      <c r="I138" s="69" t="s">
        <v>92</v>
      </c>
      <c r="J138" s="69" t="s">
        <v>92</v>
      </c>
      <c r="K138" s="24" t="s">
        <v>92</v>
      </c>
    </row>
    <row r="139" ht="27.75" customHeight="1" spans="1:11">
      <c r="A139" s="71"/>
      <c r="B139" s="72"/>
      <c r="C139" s="71"/>
      <c r="D139" s="68" t="s">
        <v>92</v>
      </c>
      <c r="E139" s="68" t="s">
        <v>92</v>
      </c>
      <c r="F139" s="68" t="s">
        <v>570</v>
      </c>
      <c r="G139" s="69" t="s">
        <v>400</v>
      </c>
      <c r="H139" s="68" t="s">
        <v>571</v>
      </c>
      <c r="I139" s="69" t="s">
        <v>408</v>
      </c>
      <c r="J139" s="69" t="s">
        <v>403</v>
      </c>
      <c r="K139" s="24" t="s">
        <v>572</v>
      </c>
    </row>
    <row r="140" ht="27.75" customHeight="1" spans="1:11">
      <c r="A140" s="71"/>
      <c r="B140" s="72"/>
      <c r="C140" s="71"/>
      <c r="D140" s="68" t="s">
        <v>420</v>
      </c>
      <c r="E140" s="68" t="s">
        <v>92</v>
      </c>
      <c r="F140" s="68" t="s">
        <v>92</v>
      </c>
      <c r="G140" s="69" t="s">
        <v>92</v>
      </c>
      <c r="H140" s="68" t="s">
        <v>92</v>
      </c>
      <c r="I140" s="69" t="s">
        <v>92</v>
      </c>
      <c r="J140" s="69" t="s">
        <v>92</v>
      </c>
      <c r="K140" s="24" t="s">
        <v>92</v>
      </c>
    </row>
    <row r="141" ht="27.75" customHeight="1" spans="1:11">
      <c r="A141" s="71"/>
      <c r="B141" s="72"/>
      <c r="C141" s="71"/>
      <c r="D141" s="68" t="s">
        <v>92</v>
      </c>
      <c r="E141" s="68" t="s">
        <v>421</v>
      </c>
      <c r="F141" s="68" t="s">
        <v>92</v>
      </c>
      <c r="G141" s="69" t="s">
        <v>92</v>
      </c>
      <c r="H141" s="68" t="s">
        <v>92</v>
      </c>
      <c r="I141" s="69" t="s">
        <v>92</v>
      </c>
      <c r="J141" s="69" t="s">
        <v>92</v>
      </c>
      <c r="K141" s="24" t="s">
        <v>92</v>
      </c>
    </row>
    <row r="142" ht="29" customHeight="1" spans="1:11">
      <c r="A142" s="71"/>
      <c r="B142" s="72"/>
      <c r="C142" s="71"/>
      <c r="D142" s="68" t="s">
        <v>92</v>
      </c>
      <c r="E142" s="68" t="s">
        <v>92</v>
      </c>
      <c r="F142" s="68" t="s">
        <v>573</v>
      </c>
      <c r="G142" s="69" t="s">
        <v>400</v>
      </c>
      <c r="H142" s="68" t="s">
        <v>574</v>
      </c>
      <c r="I142" s="69" t="s">
        <v>424</v>
      </c>
      <c r="J142" s="69" t="s">
        <v>547</v>
      </c>
      <c r="K142" s="24" t="s">
        <v>575</v>
      </c>
    </row>
    <row r="143" ht="27.75" customHeight="1" spans="1:11">
      <c r="A143" s="71"/>
      <c r="B143" s="72"/>
      <c r="C143" s="71"/>
      <c r="D143" s="68" t="s">
        <v>439</v>
      </c>
      <c r="E143" s="68" t="s">
        <v>92</v>
      </c>
      <c r="F143" s="68" t="s">
        <v>92</v>
      </c>
      <c r="G143" s="69" t="s">
        <v>92</v>
      </c>
      <c r="H143" s="68" t="s">
        <v>92</v>
      </c>
      <c r="I143" s="69" t="s">
        <v>92</v>
      </c>
      <c r="J143" s="69" t="s">
        <v>92</v>
      </c>
      <c r="K143" s="24" t="s">
        <v>92</v>
      </c>
    </row>
    <row r="144" ht="27.75" customHeight="1" spans="1:11">
      <c r="A144" s="71"/>
      <c r="B144" s="72"/>
      <c r="C144" s="71"/>
      <c r="D144" s="68" t="s">
        <v>92</v>
      </c>
      <c r="E144" s="68" t="s">
        <v>440</v>
      </c>
      <c r="F144" s="68" t="s">
        <v>92</v>
      </c>
      <c r="G144" s="69" t="s">
        <v>92</v>
      </c>
      <c r="H144" s="68" t="s">
        <v>92</v>
      </c>
      <c r="I144" s="69" t="s">
        <v>92</v>
      </c>
      <c r="J144" s="69" t="s">
        <v>92</v>
      </c>
      <c r="K144" s="24" t="s">
        <v>92</v>
      </c>
    </row>
    <row r="145" ht="27.75" customHeight="1" spans="1:11">
      <c r="A145" s="71"/>
      <c r="B145" s="72"/>
      <c r="C145" s="71"/>
      <c r="D145" s="68" t="s">
        <v>92</v>
      </c>
      <c r="E145" s="68" t="s">
        <v>92</v>
      </c>
      <c r="F145" s="68" t="s">
        <v>576</v>
      </c>
      <c r="G145" s="69" t="s">
        <v>406</v>
      </c>
      <c r="H145" s="68" t="s">
        <v>442</v>
      </c>
      <c r="I145" s="69" t="s">
        <v>424</v>
      </c>
      <c r="J145" s="69" t="s">
        <v>403</v>
      </c>
      <c r="K145" s="24" t="s">
        <v>577</v>
      </c>
    </row>
    <row r="146" ht="56" customHeight="1" spans="1:11">
      <c r="A146" s="143" t="s">
        <v>578</v>
      </c>
      <c r="B146" s="144" t="s">
        <v>332</v>
      </c>
      <c r="C146" s="145" t="s">
        <v>579</v>
      </c>
      <c r="D146" s="146"/>
      <c r="E146" s="146"/>
      <c r="F146" s="146"/>
      <c r="G146" s="147"/>
      <c r="H146" s="146"/>
      <c r="I146" s="147"/>
      <c r="J146" s="147"/>
      <c r="K146" s="153"/>
    </row>
    <row r="147" ht="27" customHeight="1" spans="1:11">
      <c r="A147" s="71"/>
      <c r="B147" s="148"/>
      <c r="C147" s="149"/>
      <c r="D147" s="68" t="s">
        <v>397</v>
      </c>
      <c r="E147" s="71"/>
      <c r="F147" s="71"/>
      <c r="G147" s="150"/>
      <c r="H147" s="71"/>
      <c r="I147" s="150"/>
      <c r="J147" s="150"/>
      <c r="K147" s="148"/>
    </row>
    <row r="148" ht="27" customHeight="1" spans="1:11">
      <c r="A148" s="71"/>
      <c r="B148" s="148"/>
      <c r="C148" s="149"/>
      <c r="D148" s="71"/>
      <c r="E148" s="71" t="s">
        <v>398</v>
      </c>
      <c r="F148" s="71"/>
      <c r="G148" s="150"/>
      <c r="H148" s="71"/>
      <c r="I148" s="150"/>
      <c r="J148" s="150"/>
      <c r="K148" s="148"/>
    </row>
    <row r="149" ht="27" customHeight="1" spans="1:11">
      <c r="A149" s="71"/>
      <c r="B149" s="148"/>
      <c r="C149" s="149"/>
      <c r="D149" s="71"/>
      <c r="E149" s="71"/>
      <c r="F149" s="71" t="s">
        <v>580</v>
      </c>
      <c r="G149" s="86" t="s">
        <v>400</v>
      </c>
      <c r="H149" s="151">
        <v>3</v>
      </c>
      <c r="I149" s="86" t="s">
        <v>543</v>
      </c>
      <c r="J149" s="69" t="s">
        <v>547</v>
      </c>
      <c r="K149" s="150" t="s">
        <v>581</v>
      </c>
    </row>
    <row r="150" ht="27" customHeight="1" spans="1:11">
      <c r="A150" s="71"/>
      <c r="B150" s="148"/>
      <c r="C150" s="149"/>
      <c r="D150" s="71" t="s">
        <v>420</v>
      </c>
      <c r="E150" s="71"/>
      <c r="F150" s="71"/>
      <c r="G150" s="86"/>
      <c r="H150" s="151"/>
      <c r="I150" s="150"/>
      <c r="J150" s="69"/>
      <c r="K150" s="150"/>
    </row>
    <row r="151" ht="27" customHeight="1" spans="1:11">
      <c r="A151" s="71"/>
      <c r="B151" s="148"/>
      <c r="C151" s="149"/>
      <c r="D151" s="71"/>
      <c r="E151" s="71" t="s">
        <v>421</v>
      </c>
      <c r="F151" s="71" t="s">
        <v>582</v>
      </c>
      <c r="G151" s="86" t="s">
        <v>400</v>
      </c>
      <c r="H151" s="151" t="s">
        <v>583</v>
      </c>
      <c r="I151" s="69" t="s">
        <v>424</v>
      </c>
      <c r="J151" s="69" t="s">
        <v>403</v>
      </c>
      <c r="K151" s="148" t="s">
        <v>584</v>
      </c>
    </row>
    <row r="152" ht="27" customHeight="1" spans="1:11">
      <c r="A152" s="71"/>
      <c r="B152" s="148"/>
      <c r="C152" s="149"/>
      <c r="D152" s="71" t="s">
        <v>439</v>
      </c>
      <c r="E152" s="71"/>
      <c r="F152" s="71"/>
      <c r="G152" s="86"/>
      <c r="H152" s="151"/>
      <c r="I152" s="150"/>
      <c r="J152" s="150"/>
      <c r="K152" s="148"/>
    </row>
    <row r="153" ht="27" customHeight="1" spans="1:11">
      <c r="A153" s="71"/>
      <c r="B153" s="148"/>
      <c r="C153" s="149"/>
      <c r="D153" s="71"/>
      <c r="E153" s="71" t="s">
        <v>440</v>
      </c>
      <c r="F153" s="71" t="s">
        <v>585</v>
      </c>
      <c r="G153" s="69" t="s">
        <v>406</v>
      </c>
      <c r="H153" s="151">
        <v>90</v>
      </c>
      <c r="I153" s="69" t="s">
        <v>424</v>
      </c>
      <c r="J153" s="69" t="s">
        <v>547</v>
      </c>
      <c r="K153" s="148" t="s">
        <v>586</v>
      </c>
    </row>
    <row r="154" ht="27" customHeight="1" spans="3:3">
      <c r="C154" s="152"/>
    </row>
    <row r="155" ht="27" customHeight="1" spans="3:3">
      <c r="C155" s="152"/>
    </row>
    <row r="156" ht="27" customHeight="1" spans="3:3">
      <c r="C156" s="152"/>
    </row>
    <row r="157" ht="27" customHeight="1" spans="3:3">
      <c r="C157" s="152"/>
    </row>
    <row r="158" ht="27" customHeight="1" spans="3:3">
      <c r="C158" s="152"/>
    </row>
    <row r="159" ht="27" customHeight="1" spans="3:3">
      <c r="C159" s="152"/>
    </row>
    <row r="160" ht="27" customHeight="1" spans="3:3">
      <c r="C160" s="152"/>
    </row>
    <row r="161" ht="27" customHeight="1"/>
    <row r="162" ht="27" customHeight="1"/>
    <row r="163" ht="27" customHeight="1"/>
    <row r="164" ht="27" customHeight="1"/>
    <row r="165" ht="27" customHeight="1"/>
    <row r="166" ht="27" customHeight="1"/>
    <row r="167" ht="27" customHeight="1"/>
    <row r="168" ht="27" customHeight="1"/>
  </sheetData>
  <mergeCells count="1">
    <mergeCell ref="A2:K2"/>
  </mergeCells>
  <printOptions horizontalCentered="1"/>
  <pageMargins left="0.385416666666667" right="0.385416666666667" top="0.510416666666667" bottom="0.510416666666667" header="0.3125" footer="0.3125"/>
  <pageSetup paperSize="9" scale="50"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2024-02-23T08:42:00Z</dcterms:created>
  <dcterms:modified xsi:type="dcterms:W3CDTF">2024-03-06T02:41:40Z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F1D5463F99F24715A7A2A0562D0BF3DB_12</vt:lpwstr>
  </property>
</Properties>
</file>