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0" windowHeight="7580" activeTab="0"/>
  </bookViews>
  <sheets>
    <sheet name="楚雄州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<sst xmlns="http://schemas.openxmlformats.org/spreadsheetml/2006/main" count="37" uniqueCount="34">
  <si>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附件1</t>
  </si>
  <si>
    <t>楚雄州排水设施建设2021年第一批中央预算内投资计划表</t>
  </si>
  <si>
    <t>单位：万元</t>
  </si>
  <si>
    <t>序号</t>
  </si>
  <si>
    <t>项目名称</t>
  </si>
  <si>
    <t>建设</t>
  </si>
  <si>
    <t>建设规模</t>
  </si>
  <si>
    <t>建设内容</t>
  </si>
  <si>
    <t>拟开工日期</t>
  </si>
  <si>
    <t>拟竣工日期</t>
  </si>
  <si>
    <t>投资类别</t>
  </si>
  <si>
    <t>总投资</t>
  </si>
  <si>
    <t>本次下达投资</t>
  </si>
  <si>
    <t>部门和地方采取的资金安排方式</t>
  </si>
  <si>
    <t>项目（法人）单位</t>
  </si>
  <si>
    <t>项目负责人</t>
  </si>
  <si>
    <t>日常监管直接责任单位</t>
  </si>
  <si>
    <t>日常监管直接责任单位监管责任人</t>
  </si>
  <si>
    <t>备注</t>
  </si>
  <si>
    <t>性质</t>
  </si>
  <si>
    <t>合计(1项)</t>
  </si>
  <si>
    <t>合计</t>
  </si>
  <si>
    <t>中央预算内投资</t>
  </si>
  <si>
    <t>其他投资</t>
  </si>
  <si>
    <t>禄丰县城排水防涝设施建设项目</t>
  </si>
  <si>
    <t>新建</t>
  </si>
  <si>
    <t>金水路、侏罗纪大街等易涝点雨水管网改造28.55公里,建设排涝沟渠8.2公里，河道治理1.8公里</t>
  </si>
  <si>
    <t>土建施工</t>
  </si>
  <si>
    <t>直接投资</t>
  </si>
  <si>
    <t>禄丰县住房和城乡建设局</t>
  </si>
  <si>
    <t>张留新</t>
  </si>
  <si>
    <t xml:space="preserve">禄丰县发展和改革局 </t>
  </si>
  <si>
    <t xml:space="preserve"> 李浩坤</t>
  </si>
  <si>
    <t>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</si>
</sst>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yyyy-mm-dd"/>
  </numFmts>
  <fonts count="47">
    <font>
      <sz val="11"/>
      <name val="宋体"/>
      <family val="0"/>
    </font>
    <font>
      <sz val="14"/>
      <color indexed="8"/>
      <name val="黑体"/>
      <family val="0"/>
    </font>
    <font>
      <sz val="19"/>
      <color indexed="8"/>
      <name val="黑体"/>
      <family val="0"/>
    </font>
    <font>
      <sz val="9"/>
      <color indexed="8"/>
      <name val="SimSun"/>
      <family val="0"/>
    </font>
    <font>
      <b/>
      <sz val="10"/>
      <color indexed="8"/>
      <name val="SimSun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80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37" fontId="5" fillId="0" borderId="13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7" fontId="5" fillId="0" borderId="13" xfId="0" applyNumberFormat="1" applyFont="1" applyBorder="1" applyAlignment="1">
      <alignment horizontal="right" vertical="top" wrapText="1"/>
    </xf>
    <xf numFmtId="37" fontId="6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37" fontId="6" fillId="0" borderId="13" xfId="0" applyNumberFormat="1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SheetLayoutView="100" workbookViewId="0" topLeftCell="B1">
      <selection activeCell="D10" sqref="D10:D13"/>
    </sheetView>
  </sheetViews>
  <sheetFormatPr defaultColWidth="10.00390625" defaultRowHeight="13.5"/>
  <cols>
    <col min="1" max="1" width="6.50390625" style="0" customWidth="1"/>
    <col min="2" max="2" width="17.875" style="0" customWidth="1"/>
    <col min="3" max="3" width="6.125" style="0" customWidth="1"/>
    <col min="4" max="4" width="23.875" style="0" customWidth="1"/>
    <col min="5" max="5" width="8.125" style="0" customWidth="1"/>
    <col min="6" max="7" width="10.125" style="0" customWidth="1"/>
    <col min="8" max="8" width="12.75390625" style="0" customWidth="1"/>
    <col min="9" max="9" width="6.875" style="0" customWidth="1"/>
    <col min="10" max="10" width="6.375" style="0" customWidth="1"/>
    <col min="11" max="11" width="8.75390625" style="0" customWidth="1"/>
    <col min="12" max="12" width="8.625" style="0" customWidth="1"/>
    <col min="13" max="13" width="6.25390625" style="0" customWidth="1"/>
    <col min="14" max="14" width="7.875" style="0" customWidth="1"/>
    <col min="15" max="15" width="8.125" style="0" customWidth="1"/>
    <col min="16" max="16" width="7.125" style="0" customWidth="1"/>
  </cols>
  <sheetData>
    <row r="1" spans="1:16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9.5" customHeight="1">
      <c r="B3" s="4"/>
      <c r="C3" s="4"/>
      <c r="D3" s="4"/>
      <c r="F3" s="4"/>
      <c r="G3" s="4"/>
      <c r="H3" s="4"/>
      <c r="I3" s="4"/>
      <c r="K3" s="22" t="s">
        <v>2</v>
      </c>
      <c r="L3" s="22"/>
      <c r="M3" s="22"/>
      <c r="N3" s="22"/>
      <c r="O3" s="22"/>
      <c r="P3" s="22"/>
    </row>
    <row r="4" spans="1:16" ht="31.5" customHeight="1">
      <c r="A4" s="5" t="s">
        <v>3</v>
      </c>
      <c r="B4" s="5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23" t="s">
        <v>18</v>
      </c>
    </row>
    <row r="5" spans="1:16" ht="28.5" customHeight="1">
      <c r="A5" s="5"/>
      <c r="B5" s="5"/>
      <c r="C5" s="8" t="s">
        <v>19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3"/>
    </row>
    <row r="6" spans="2:16" ht="13.5">
      <c r="B6" s="9" t="s">
        <v>20</v>
      </c>
      <c r="C6" s="9"/>
      <c r="D6" s="10"/>
      <c r="F6" s="9"/>
      <c r="G6" s="9"/>
      <c r="H6" s="9" t="s">
        <v>21</v>
      </c>
      <c r="I6" s="24">
        <f aca="true" t="shared" si="0" ref="I6:I8">I10</f>
        <v>9911</v>
      </c>
      <c r="J6" s="24">
        <f>J10</f>
        <v>788</v>
      </c>
      <c r="K6" s="10"/>
      <c r="L6" s="10"/>
      <c r="M6" s="25"/>
      <c r="N6" s="25"/>
      <c r="P6" s="26"/>
    </row>
    <row r="7" spans="2:16" ht="13.5">
      <c r="B7" s="11"/>
      <c r="C7" s="11"/>
      <c r="D7" s="12"/>
      <c r="F7" s="11"/>
      <c r="G7" s="11"/>
      <c r="H7" s="9" t="s">
        <v>22</v>
      </c>
      <c r="I7" s="24">
        <f t="shared" si="0"/>
        <v>788</v>
      </c>
      <c r="J7" s="24">
        <f>J11</f>
        <v>788</v>
      </c>
      <c r="K7" s="12"/>
      <c r="L7" s="12"/>
      <c r="M7" s="25"/>
      <c r="N7" s="25"/>
      <c r="P7" s="27"/>
    </row>
    <row r="8" spans="2:16" ht="13.5">
      <c r="B8" s="11"/>
      <c r="C8" s="11"/>
      <c r="D8" s="12"/>
      <c r="F8" s="11"/>
      <c r="G8" s="11"/>
      <c r="H8" s="9" t="s">
        <v>23</v>
      </c>
      <c r="I8" s="24">
        <f t="shared" si="0"/>
        <v>9123</v>
      </c>
      <c r="J8" s="28"/>
      <c r="K8" s="12"/>
      <c r="L8" s="12"/>
      <c r="M8" s="25"/>
      <c r="N8" s="25"/>
      <c r="P8" s="27"/>
    </row>
    <row r="9" spans="2:16" ht="13.5">
      <c r="B9" s="11"/>
      <c r="C9" s="11"/>
      <c r="D9" s="12"/>
      <c r="F9" s="11"/>
      <c r="G9" s="11"/>
      <c r="H9" s="9"/>
      <c r="I9" s="28"/>
      <c r="J9" s="28"/>
      <c r="K9" s="12"/>
      <c r="L9" s="12"/>
      <c r="M9" s="25"/>
      <c r="N9" s="25"/>
      <c r="P9" s="27"/>
    </row>
    <row r="10" spans="1:16" ht="13.5">
      <c r="A10" s="13">
        <v>1</v>
      </c>
      <c r="B10" s="14" t="s">
        <v>24</v>
      </c>
      <c r="C10" s="15" t="s">
        <v>25</v>
      </c>
      <c r="D10" s="16" t="s">
        <v>26</v>
      </c>
      <c r="E10" s="17" t="s">
        <v>27</v>
      </c>
      <c r="F10" s="18">
        <v>44377</v>
      </c>
      <c r="G10" s="18">
        <v>44926</v>
      </c>
      <c r="H10" s="14" t="s">
        <v>21</v>
      </c>
      <c r="I10" s="29">
        <v>9911</v>
      </c>
      <c r="J10" s="29">
        <v>788</v>
      </c>
      <c r="K10" s="30" t="s">
        <v>28</v>
      </c>
      <c r="L10" s="16" t="s">
        <v>29</v>
      </c>
      <c r="M10" s="16" t="s">
        <v>30</v>
      </c>
      <c r="N10" s="16" t="s">
        <v>31</v>
      </c>
      <c r="O10" s="16" t="s">
        <v>32</v>
      </c>
      <c r="P10" s="31"/>
    </row>
    <row r="11" spans="1:16" ht="13.5">
      <c r="A11" s="13"/>
      <c r="B11" s="14"/>
      <c r="C11" s="15"/>
      <c r="D11" s="16"/>
      <c r="E11" s="17"/>
      <c r="F11" s="18"/>
      <c r="G11" s="18"/>
      <c r="H11" s="19" t="s">
        <v>22</v>
      </c>
      <c r="I11" s="32">
        <v>788</v>
      </c>
      <c r="J11" s="32">
        <v>788</v>
      </c>
      <c r="K11" s="30"/>
      <c r="L11" s="16"/>
      <c r="M11" s="16"/>
      <c r="N11" s="16"/>
      <c r="O11" s="16"/>
      <c r="P11" s="31"/>
    </row>
    <row r="12" spans="1:16" ht="13.5">
      <c r="A12" s="13"/>
      <c r="B12" s="14"/>
      <c r="C12" s="15"/>
      <c r="D12" s="16"/>
      <c r="E12" s="17"/>
      <c r="F12" s="18"/>
      <c r="G12" s="18"/>
      <c r="H12" s="19" t="s">
        <v>23</v>
      </c>
      <c r="I12" s="32">
        <v>9123</v>
      </c>
      <c r="J12" s="32"/>
      <c r="K12" s="30"/>
      <c r="L12" s="16"/>
      <c r="M12" s="16"/>
      <c r="N12" s="16"/>
      <c r="O12" s="16"/>
      <c r="P12" s="31"/>
    </row>
    <row r="13" spans="1:16" ht="15.75" customHeight="1">
      <c r="A13" s="13"/>
      <c r="B13" s="14"/>
      <c r="C13" s="15"/>
      <c r="D13" s="16"/>
      <c r="E13" s="17"/>
      <c r="F13" s="18"/>
      <c r="G13" s="18"/>
      <c r="H13" s="20" t="s">
        <v>33</v>
      </c>
      <c r="I13" s="25"/>
      <c r="J13" s="25"/>
      <c r="K13" s="30"/>
      <c r="L13" s="16"/>
      <c r="M13" s="16"/>
      <c r="N13" s="16"/>
      <c r="O13" s="16"/>
      <c r="P13" s="31"/>
    </row>
    <row r="14" spans="1:16" ht="13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</sheetData>
  <sheetProtection/>
  <mergeCells count="36">
    <mergeCell ref="B1:P1"/>
    <mergeCell ref="A2:P2"/>
    <mergeCell ref="K3:P3"/>
    <mergeCell ref="A4:A5"/>
    <mergeCell ref="A10:A13"/>
    <mergeCell ref="B4:B5"/>
    <mergeCell ref="B7:B8"/>
    <mergeCell ref="B10:B13"/>
    <mergeCell ref="C7:C8"/>
    <mergeCell ref="C10:C13"/>
    <mergeCell ref="D4:D5"/>
    <mergeCell ref="D7:D8"/>
    <mergeCell ref="D10:D13"/>
    <mergeCell ref="E4:E5"/>
    <mergeCell ref="E10:E13"/>
    <mergeCell ref="F4:F5"/>
    <mergeCell ref="F7:F8"/>
    <mergeCell ref="F10:F13"/>
    <mergeCell ref="G4:G5"/>
    <mergeCell ref="G7:G8"/>
    <mergeCell ref="G10:G13"/>
    <mergeCell ref="H4:H5"/>
    <mergeCell ref="I4:I5"/>
    <mergeCell ref="J4:J5"/>
    <mergeCell ref="K4:K5"/>
    <mergeCell ref="K10:K13"/>
    <mergeCell ref="L4:L5"/>
    <mergeCell ref="L10:L13"/>
    <mergeCell ref="M4:M5"/>
    <mergeCell ref="M10:M13"/>
    <mergeCell ref="N4:N5"/>
    <mergeCell ref="N10:N13"/>
    <mergeCell ref="O4:O5"/>
    <mergeCell ref="O10:O13"/>
    <mergeCell ref="P4:P5"/>
    <mergeCell ref="P10:P13"/>
  </mergeCells>
  <printOptions/>
  <pageMargins left="0.3576388888888889" right="0.16111111111111112" top="1" bottom="1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张廷华</cp:lastModifiedBy>
  <dcterms:created xsi:type="dcterms:W3CDTF">2021-04-12T02:45:14Z</dcterms:created>
  <dcterms:modified xsi:type="dcterms:W3CDTF">2021-04-19T08:23:09Z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